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各部・各課利用\10都市整備部\都市計画課\06_住宅担当\住宅担当２\■■マンション再生補助金(市・都)■■\チェックシート（Ｍ再生合意形成）\"/>
    </mc:Choice>
  </mc:AlternateContent>
  <bookViews>
    <workbookView xWindow="480" yWindow="20" windowWidth="11700" windowHeight="6530" activeTab="1"/>
  </bookViews>
  <sheets>
    <sheet name="累計" sheetId="1" r:id="rId1"/>
    <sheet name="（１）令和○年度" sheetId="4" r:id="rId2"/>
    <sheet name="（２）令和○年度" sheetId="5" r:id="rId3"/>
  </sheets>
  <definedNames>
    <definedName name="_xlnm.Print_Area" localSheetId="1">'（１）令和○年度'!$A$1:$J$29</definedName>
    <definedName name="_xlnm.Print_Area" localSheetId="2">'（２）令和○年度'!$A$1:$J$29</definedName>
  </definedNames>
  <calcPr calcId="162913"/>
</workbook>
</file>

<file path=xl/calcChain.xml><?xml version="1.0" encoding="utf-8"?>
<calcChain xmlns="http://schemas.openxmlformats.org/spreadsheetml/2006/main">
  <c r="H18" i="5" l="1"/>
  <c r="J22" i="5" l="1"/>
  <c r="F17" i="5"/>
  <c r="F16" i="5" s="1"/>
  <c r="H16" i="5"/>
  <c r="E16" i="5"/>
  <c r="D16" i="5"/>
  <c r="F15" i="5"/>
  <c r="F14" i="5"/>
  <c r="F13" i="5"/>
  <c r="F12" i="5" s="1"/>
  <c r="H12" i="5"/>
  <c r="E12" i="5"/>
  <c r="D12" i="5"/>
  <c r="F11" i="5"/>
  <c r="F10" i="5"/>
  <c r="F9" i="5"/>
  <c r="F8" i="5"/>
  <c r="H7" i="5"/>
  <c r="E7" i="5"/>
  <c r="D7" i="5"/>
  <c r="AU16" i="1"/>
  <c r="AT16" i="1"/>
  <c r="AU12" i="1"/>
  <c r="AT12" i="1"/>
  <c r="AP16" i="1"/>
  <c r="AO16" i="1"/>
  <c r="AP12" i="1"/>
  <c r="AO12" i="1"/>
  <c r="AK16" i="1"/>
  <c r="AJ16" i="1"/>
  <c r="AK12" i="1"/>
  <c r="AJ12" i="1"/>
  <c r="AF16" i="1"/>
  <c r="AE16" i="1"/>
  <c r="AF12" i="1"/>
  <c r="AE12" i="1"/>
  <c r="AA16" i="1"/>
  <c r="Z16" i="1"/>
  <c r="AA12" i="1"/>
  <c r="Z12" i="1"/>
  <c r="V16" i="1"/>
  <c r="U16" i="1"/>
  <c r="V12" i="1"/>
  <c r="U12" i="1"/>
  <c r="Q16" i="1"/>
  <c r="P16" i="1"/>
  <c r="Q12" i="1"/>
  <c r="P12" i="1"/>
  <c r="F17" i="4"/>
  <c r="F15" i="4"/>
  <c r="F14" i="4"/>
  <c r="F13" i="4"/>
  <c r="F12" i="4" s="1"/>
  <c r="F11" i="4"/>
  <c r="F10" i="4"/>
  <c r="F9" i="4"/>
  <c r="F8" i="4"/>
  <c r="D18" i="5" l="1"/>
  <c r="E18" i="5"/>
  <c r="F7" i="5"/>
  <c r="F18" i="5" s="1"/>
  <c r="J22" i="4"/>
  <c r="H18" i="4" s="1"/>
  <c r="E17" i="1" l="1"/>
  <c r="D17" i="1"/>
  <c r="C17" i="1"/>
  <c r="E15" i="1"/>
  <c r="D15" i="1"/>
  <c r="C15" i="1"/>
  <c r="E14" i="1"/>
  <c r="D14" i="1"/>
  <c r="C14" i="1"/>
  <c r="E13" i="1"/>
  <c r="D13" i="1"/>
  <c r="C13" i="1"/>
  <c r="E11" i="1"/>
  <c r="D11" i="1"/>
  <c r="C11" i="1"/>
  <c r="E10" i="1"/>
  <c r="D10" i="1"/>
  <c r="C10" i="1"/>
  <c r="E9" i="1"/>
  <c r="D9" i="1"/>
  <c r="C9" i="1"/>
  <c r="E8" i="1"/>
  <c r="D8" i="1"/>
  <c r="C8" i="1"/>
  <c r="AI16" i="1"/>
  <c r="AH16" i="1"/>
  <c r="AG16" i="1"/>
  <c r="AD16" i="1"/>
  <c r="AC16" i="1"/>
  <c r="AB16" i="1"/>
  <c r="Y16" i="1"/>
  <c r="X16" i="1"/>
  <c r="W16" i="1"/>
  <c r="AI12" i="1"/>
  <c r="AH12" i="1"/>
  <c r="AG12" i="1"/>
  <c r="AD12" i="1"/>
  <c r="AC12" i="1"/>
  <c r="AB12" i="1"/>
  <c r="Y12" i="1"/>
  <c r="X12" i="1"/>
  <c r="W12" i="1"/>
  <c r="AK7" i="1"/>
  <c r="AK18" i="1" s="1"/>
  <c r="AJ7" i="1"/>
  <c r="AJ18" i="1" s="1"/>
  <c r="AI7" i="1"/>
  <c r="AH7" i="1"/>
  <c r="AG7" i="1"/>
  <c r="AF7" i="1"/>
  <c r="AF18" i="1" s="1"/>
  <c r="AE7" i="1"/>
  <c r="AE18" i="1" s="1"/>
  <c r="AD7" i="1"/>
  <c r="AC7" i="1"/>
  <c r="AB7" i="1"/>
  <c r="AA7" i="1"/>
  <c r="AA18" i="1" s="1"/>
  <c r="Z7" i="1"/>
  <c r="Z18" i="1" s="1"/>
  <c r="Y7" i="1"/>
  <c r="X7" i="1"/>
  <c r="X18" i="1" s="1"/>
  <c r="W7" i="1"/>
  <c r="T16" i="1"/>
  <c r="S16" i="1"/>
  <c r="R16" i="1"/>
  <c r="T12" i="1"/>
  <c r="S12" i="1"/>
  <c r="R12" i="1"/>
  <c r="V7" i="1"/>
  <c r="V18" i="1" s="1"/>
  <c r="U7" i="1"/>
  <c r="U18" i="1" s="1"/>
  <c r="T7" i="1"/>
  <c r="T18" i="1" s="1"/>
  <c r="S7" i="1"/>
  <c r="S18" i="1" s="1"/>
  <c r="R7" i="1"/>
  <c r="R18" i="1" s="1"/>
  <c r="AN16" i="1"/>
  <c r="AM16" i="1"/>
  <c r="AL16" i="1"/>
  <c r="AN12" i="1"/>
  <c r="AN18" i="1" s="1"/>
  <c r="AM12" i="1"/>
  <c r="AL12" i="1"/>
  <c r="AP7" i="1"/>
  <c r="AP18" i="1" s="1"/>
  <c r="AO7" i="1"/>
  <c r="AO18" i="1" s="1"/>
  <c r="AN7" i="1"/>
  <c r="AM7" i="1"/>
  <c r="AL7" i="1"/>
  <c r="AS16" i="1"/>
  <c r="AR16" i="1"/>
  <c r="AQ16" i="1"/>
  <c r="AS12" i="1"/>
  <c r="AR12" i="1"/>
  <c r="AQ12" i="1"/>
  <c r="AQ18" i="1" s="1"/>
  <c r="AU7" i="1"/>
  <c r="AU18" i="1" s="1"/>
  <c r="AT7" i="1"/>
  <c r="AT18" i="1" s="1"/>
  <c r="AS7" i="1"/>
  <c r="AR7" i="1"/>
  <c r="AQ7" i="1"/>
  <c r="O16" i="1"/>
  <c r="N16" i="1"/>
  <c r="M16" i="1"/>
  <c r="O12" i="1"/>
  <c r="N12" i="1"/>
  <c r="M12" i="1"/>
  <c r="Q7" i="1"/>
  <c r="Q18" i="1" s="1"/>
  <c r="P7" i="1"/>
  <c r="P18" i="1" s="1"/>
  <c r="O7" i="1"/>
  <c r="N7" i="1"/>
  <c r="N18" i="1" s="1"/>
  <c r="M7" i="1"/>
  <c r="L16" i="1"/>
  <c r="K16" i="1"/>
  <c r="J16" i="1"/>
  <c r="I16" i="1"/>
  <c r="H16" i="1"/>
  <c r="L12" i="1"/>
  <c r="K12" i="1"/>
  <c r="J12" i="1"/>
  <c r="I12" i="1"/>
  <c r="H12" i="1"/>
  <c r="L7" i="1"/>
  <c r="K7" i="1"/>
  <c r="J7" i="1"/>
  <c r="I7" i="1"/>
  <c r="I18" i="1" s="1"/>
  <c r="H7" i="1"/>
  <c r="H16" i="4"/>
  <c r="F16" i="4"/>
  <c r="E16" i="4"/>
  <c r="D16" i="4"/>
  <c r="H12" i="4"/>
  <c r="E12" i="4"/>
  <c r="D12" i="4"/>
  <c r="H7" i="4"/>
  <c r="F7" i="4"/>
  <c r="E7" i="4"/>
  <c r="D7" i="4"/>
  <c r="Y18" i="1" l="1"/>
  <c r="M18" i="1"/>
  <c r="D18" i="4"/>
  <c r="O18" i="1"/>
  <c r="AI18" i="1"/>
  <c r="AL18" i="1"/>
  <c r="AB18" i="1"/>
  <c r="AS18" i="1"/>
  <c r="AC18" i="1"/>
  <c r="AD18" i="1"/>
  <c r="K18" i="1"/>
  <c r="H18" i="1"/>
  <c r="AG18" i="1"/>
  <c r="E18" i="4"/>
  <c r="AM18" i="1"/>
  <c r="AH18" i="1"/>
  <c r="J18" i="1"/>
  <c r="L18" i="1"/>
  <c r="AR18" i="1"/>
  <c r="W18" i="1"/>
  <c r="F18" i="4"/>
  <c r="D16" i="1"/>
  <c r="E16" i="1"/>
  <c r="F16" i="1"/>
  <c r="G16" i="1"/>
  <c r="C16" i="1"/>
  <c r="D12" i="1"/>
  <c r="E12" i="1"/>
  <c r="F12" i="1"/>
  <c r="G12" i="1"/>
  <c r="C12" i="1"/>
  <c r="G7" i="1"/>
  <c r="F7" i="1"/>
  <c r="E7" i="1"/>
  <c r="D7" i="1"/>
  <c r="C7" i="1"/>
  <c r="C18" i="1" s="1"/>
  <c r="E18" i="1" l="1"/>
  <c r="G18" i="1"/>
  <c r="D18" i="1"/>
  <c r="F18" i="1"/>
</calcChain>
</file>

<file path=xl/sharedStrings.xml><?xml version="1.0" encoding="utf-8"?>
<sst xmlns="http://schemas.openxmlformats.org/spreadsheetml/2006/main" count="179" uniqueCount="56">
  <si>
    <t>③説明会等の実施に要する費用</t>
    <rPh sb="9" eb="10">
      <t>ヨウ</t>
    </rPh>
    <rPh sb="12" eb="14">
      <t>ヒヨウ</t>
    </rPh>
    <phoneticPr fontId="2"/>
  </si>
  <si>
    <t>②権利者等の意向調査等に要する費用</t>
    <rPh sb="12" eb="13">
      <t>ヨウ</t>
    </rPh>
    <rPh sb="15" eb="17">
      <t>ヒヨウ</t>
    </rPh>
    <phoneticPr fontId="2"/>
  </si>
  <si>
    <t>①建替え等の検討組織の運営に関する費用</t>
    <rPh sb="14" eb="15">
      <t>カン</t>
    </rPh>
    <rPh sb="17" eb="19">
      <t>ヒヨウ</t>
    </rPh>
    <phoneticPr fontId="2"/>
  </si>
  <si>
    <t>①土地、建物の現況調査等に要する費用</t>
    <rPh sb="13" eb="14">
      <t>ヨウ</t>
    </rPh>
    <rPh sb="16" eb="18">
      <t>ヒヨウ</t>
    </rPh>
    <phoneticPr fontId="2"/>
  </si>
  <si>
    <t>②建替えと修繕、改修との比較検討に要する費用</t>
    <rPh sb="17" eb="18">
      <t>ヨウ</t>
    </rPh>
    <rPh sb="20" eb="22">
      <t>ヒヨウ</t>
    </rPh>
    <phoneticPr fontId="2"/>
  </si>
  <si>
    <t>③行政等との協議に要する費用</t>
    <phoneticPr fontId="2"/>
  </si>
  <si>
    <t>１　マンション再生計画等の策定に関すること</t>
    <phoneticPr fontId="2"/>
  </si>
  <si>
    <r>
      <t>２　マンション再生の合意形成に関すること</t>
    </r>
    <r>
      <rPr>
        <sz val="8"/>
        <color theme="1"/>
        <rFont val="ＭＳ 明朝"/>
        <family val="1"/>
        <charset val="128"/>
      </rPr>
      <t/>
    </r>
    <phoneticPr fontId="2"/>
  </si>
  <si>
    <t>３　その他専門家への相談に関すること</t>
    <phoneticPr fontId="2"/>
  </si>
  <si>
    <t>事業費</t>
  </si>
  <si>
    <t>備考</t>
  </si>
  <si>
    <t>交付
申請額</t>
    <phoneticPr fontId="2"/>
  </si>
  <si>
    <t>補助
限度額</t>
    <phoneticPr fontId="2"/>
  </si>
  <si>
    <t>補助対象
事業費</t>
    <phoneticPr fontId="2"/>
  </si>
  <si>
    <t>事業種別</t>
    <rPh sb="0" eb="2">
      <t>ジギョウ</t>
    </rPh>
    <rPh sb="2" eb="4">
      <t>シュベツ</t>
    </rPh>
    <phoneticPr fontId="2"/>
  </si>
  <si>
    <t>費用項目</t>
    <rPh sb="0" eb="2">
      <t>ヒヨウ</t>
    </rPh>
    <rPh sb="2" eb="4">
      <t>コウモク</t>
    </rPh>
    <phoneticPr fontId="2"/>
  </si>
  <si>
    <t>（単位：円）</t>
    <rPh sb="1" eb="3">
      <t>タンイ</t>
    </rPh>
    <rPh sb="4" eb="5">
      <t>エン</t>
    </rPh>
    <phoneticPr fontId="2"/>
  </si>
  <si>
    <t>合計</t>
    <rPh sb="0" eb="2">
      <t>ゴウケイ</t>
    </rPh>
    <phoneticPr fontId="2"/>
  </si>
  <si>
    <t>管理組合名：</t>
    <rPh sb="0" eb="2">
      <t>カンリ</t>
    </rPh>
    <rPh sb="2" eb="4">
      <t>クミアイ</t>
    </rPh>
    <rPh sb="4" eb="5">
      <t>メイ</t>
    </rPh>
    <phoneticPr fontId="2"/>
  </si>
  <si>
    <t>年度：</t>
    <rPh sb="0" eb="2">
      <t>ネンド</t>
    </rPh>
    <phoneticPr fontId="2"/>
  </si>
  <si>
    <t>作成年月日：</t>
    <rPh sb="0" eb="2">
      <t>サクセイ</t>
    </rPh>
    <rPh sb="2" eb="5">
      <t>ネンガッピ</t>
    </rPh>
    <phoneticPr fontId="2"/>
  </si>
  <si>
    <t>④建替え等の基本構想、事業計画、資金計画等の作成
　に要する費用</t>
    <phoneticPr fontId="2"/>
  </si>
  <si>
    <t>①不動産鑑定士、司法書士、会計士、税理士、弁護士、
　建築士、マンション管理士等専門家への相談費用</t>
    <rPh sb="47" eb="49">
      <t>ヒヨウ</t>
    </rPh>
    <phoneticPr fontId="2"/>
  </si>
  <si>
    <t>　　　　　年　　　月　　　日</t>
    <rPh sb="5" eb="6">
      <t>ネン</t>
    </rPh>
    <rPh sb="9" eb="10">
      <t>ガツ</t>
    </rPh>
    <rPh sb="13" eb="14">
      <t>ニチ</t>
    </rPh>
    <phoneticPr fontId="2"/>
  </si>
  <si>
    <t>補助
基本額</t>
    <rPh sb="3" eb="5">
      <t>キホン</t>
    </rPh>
    <phoneticPr fontId="2"/>
  </si>
  <si>
    <t>事業費</t>
    <phoneticPr fontId="2"/>
  </si>
  <si>
    <t>管理組合</t>
    <rPh sb="0" eb="2">
      <t>カンリ</t>
    </rPh>
    <rPh sb="2" eb="4">
      <t>クミアイ</t>
    </rPh>
    <phoneticPr fontId="2"/>
  </si>
  <si>
    <t>累計</t>
    <rPh sb="0" eb="2">
      <t>ルイケイ</t>
    </rPh>
    <phoneticPr fontId="2"/>
  </si>
  <si>
    <t>管理組合</t>
    <rPh sb="0" eb="2">
      <t>カンリ</t>
    </rPh>
    <rPh sb="2" eb="4">
      <t>クミアイ</t>
    </rPh>
    <phoneticPr fontId="2"/>
  </si>
  <si>
    <t>・</t>
    <phoneticPr fontId="2"/>
  </si>
  <si>
    <r>
      <t>２　マンション再生の合意形成に関すること</t>
    </r>
    <r>
      <rPr>
        <sz val="8"/>
        <color theme="1"/>
        <rFont val="ＭＳ 明朝"/>
        <family val="1"/>
        <charset val="128"/>
      </rPr>
      <t/>
    </r>
    <phoneticPr fontId="2"/>
  </si>
  <si>
    <t>年度</t>
    <rPh sb="0" eb="2">
      <t>ネンド</t>
    </rPh>
    <phoneticPr fontId="2"/>
  </si>
  <si>
    <t>多摩市マンション再生合意形成支援事業補助金　補助対象事業別申請額表</t>
    <rPh sb="22" eb="24">
      <t>ホジョ</t>
    </rPh>
    <rPh sb="24" eb="26">
      <t>タイショウ</t>
    </rPh>
    <rPh sb="26" eb="28">
      <t>ジギョウ</t>
    </rPh>
    <rPh sb="28" eb="29">
      <t>ベツ</t>
    </rPh>
    <rPh sb="29" eb="32">
      <t>シンセイガク</t>
    </rPh>
    <rPh sb="32" eb="33">
      <t>ヒョウ</t>
    </rPh>
    <phoneticPr fontId="2"/>
  </si>
  <si>
    <t>太枠内を記入ください。データで入力する場合、色付きのセルには数式が入っています。</t>
    <rPh sb="0" eb="1">
      <t>フト</t>
    </rPh>
    <rPh sb="1" eb="3">
      <t>ワクナイ</t>
    </rPh>
    <rPh sb="4" eb="6">
      <t>キニュウ</t>
    </rPh>
    <rPh sb="15" eb="17">
      <t>ニュウリョク</t>
    </rPh>
    <rPh sb="19" eb="21">
      <t>バアイ</t>
    </rPh>
    <rPh sb="22" eb="24">
      <t>イロツ</t>
    </rPh>
    <rPh sb="30" eb="32">
      <t>スウシキ</t>
    </rPh>
    <rPh sb="33" eb="34">
      <t>ハイ</t>
    </rPh>
    <phoneticPr fontId="2"/>
  </si>
  <si>
    <t>事業費
Ａ</t>
    <phoneticPr fontId="2"/>
  </si>
  <si>
    <t>補助対象
事業費
Ｂ</t>
    <phoneticPr fontId="2"/>
  </si>
  <si>
    <t>補助基本額
Ｃ</t>
    <rPh sb="2" eb="4">
      <t>キホン</t>
    </rPh>
    <phoneticPr fontId="2"/>
  </si>
  <si>
    <t>交付申請額
Ｄ</t>
    <phoneticPr fontId="2"/>
  </si>
  <si>
    <t>補助限度額
Ｅ</t>
    <phoneticPr fontId="2"/>
  </si>
  <si>
    <t>年度</t>
    <rPh sb="0" eb="2">
      <t>ネンド</t>
    </rPh>
    <phoneticPr fontId="2"/>
  </si>
  <si>
    <t>年度　：</t>
    <rPh sb="0" eb="2">
      <t>ネンド</t>
    </rPh>
    <phoneticPr fontId="2"/>
  </si>
  <si>
    <t>補助額：</t>
    <rPh sb="0" eb="2">
      <t>ホジョ</t>
    </rPh>
    <rPh sb="2" eb="3">
      <t>ガク</t>
    </rPh>
    <phoneticPr fontId="2"/>
  </si>
  <si>
    <t>Ａ 事業費は、各項目ごとに、費用（契約額）全額を記入してください。</t>
    <rPh sb="2" eb="5">
      <t>ジギョウヒ</t>
    </rPh>
    <rPh sb="7" eb="10">
      <t>カクコウモク</t>
    </rPh>
    <rPh sb="14" eb="16">
      <t>ヒヨウ</t>
    </rPh>
    <rPh sb="17" eb="19">
      <t>ケイヤク</t>
    </rPh>
    <rPh sb="19" eb="20">
      <t>ガク</t>
    </rPh>
    <rPh sb="21" eb="23">
      <t>ゼンガク</t>
    </rPh>
    <rPh sb="24" eb="26">
      <t>キニュウ</t>
    </rPh>
    <phoneticPr fontId="2"/>
  </si>
  <si>
    <t>Ｅ 補助限度額は、①500万円、又は②2000万円から過年度補助額合計額を引いた額、のいずれか小さい額が入ります。</t>
    <rPh sb="2" eb="4">
      <t>ホジョ</t>
    </rPh>
    <rPh sb="4" eb="6">
      <t>ゲンド</t>
    </rPh>
    <rPh sb="6" eb="7">
      <t>ガク</t>
    </rPh>
    <rPh sb="13" eb="15">
      <t>マンエン</t>
    </rPh>
    <rPh sb="16" eb="17">
      <t>マタ</t>
    </rPh>
    <rPh sb="23" eb="25">
      <t>マンエン</t>
    </rPh>
    <rPh sb="27" eb="30">
      <t>カネンド</t>
    </rPh>
    <rPh sb="30" eb="32">
      <t>ホジョ</t>
    </rPh>
    <rPh sb="32" eb="33">
      <t>ガク</t>
    </rPh>
    <rPh sb="33" eb="35">
      <t>ゴウケイ</t>
    </rPh>
    <rPh sb="35" eb="36">
      <t>ガク</t>
    </rPh>
    <rPh sb="37" eb="38">
      <t>ヒ</t>
    </rPh>
    <rPh sb="40" eb="41">
      <t>ガク</t>
    </rPh>
    <rPh sb="47" eb="48">
      <t>チイ</t>
    </rPh>
    <rPh sb="50" eb="51">
      <t>ガク</t>
    </rPh>
    <rPh sb="52" eb="53">
      <t>ハイ</t>
    </rPh>
    <phoneticPr fontId="2"/>
  </si>
  <si>
    <t>Ｂ 補助対象事業費は、Ａ事業費から補助の対象外となる費用を除いた額を記入してください。</t>
    <rPh sb="2" eb="4">
      <t>ホジョ</t>
    </rPh>
    <rPh sb="4" eb="6">
      <t>タイショウ</t>
    </rPh>
    <rPh sb="6" eb="9">
      <t>ジギョウヒ</t>
    </rPh>
    <rPh sb="12" eb="15">
      <t>ジギョウヒ</t>
    </rPh>
    <rPh sb="17" eb="19">
      <t>ホジョ</t>
    </rPh>
    <rPh sb="20" eb="22">
      <t>タイショウ</t>
    </rPh>
    <rPh sb="22" eb="23">
      <t>ガイ</t>
    </rPh>
    <rPh sb="26" eb="28">
      <t>ヒヨウ</t>
    </rPh>
    <rPh sb="29" eb="30">
      <t>ノゾ</t>
    </rPh>
    <rPh sb="32" eb="33">
      <t>ガク</t>
    </rPh>
    <rPh sb="34" eb="36">
      <t>キニュウ</t>
    </rPh>
    <phoneticPr fontId="2"/>
  </si>
  <si>
    <t>Ｃ 補助基本額は、Ｂ補助対象事業費の２分の１（千円未満切捨）を記入してください。</t>
    <rPh sb="2" eb="4">
      <t>ホジョ</t>
    </rPh>
    <rPh sb="4" eb="6">
      <t>キホン</t>
    </rPh>
    <rPh sb="6" eb="7">
      <t>ガク</t>
    </rPh>
    <rPh sb="10" eb="12">
      <t>ホジョ</t>
    </rPh>
    <rPh sb="12" eb="14">
      <t>タイショウ</t>
    </rPh>
    <rPh sb="14" eb="17">
      <t>ジギョウヒ</t>
    </rPh>
    <rPh sb="19" eb="20">
      <t>ブン</t>
    </rPh>
    <rPh sb="23" eb="25">
      <t>センエン</t>
    </rPh>
    <rPh sb="25" eb="27">
      <t>ミマン</t>
    </rPh>
    <rPh sb="27" eb="29">
      <t>キリス</t>
    </rPh>
    <rPh sb="31" eb="33">
      <t>キニュウ</t>
    </rPh>
    <phoneticPr fontId="2"/>
  </si>
  <si>
    <t>Ｄ 交付申請額の合計欄の額が、Ｅ補助限度額以下であることを確認してください。補助限度額を超える場合は、交付申請額を減額してください。</t>
    <rPh sb="2" eb="4">
      <t>コウフ</t>
    </rPh>
    <rPh sb="4" eb="6">
      <t>シンセイ</t>
    </rPh>
    <rPh sb="6" eb="7">
      <t>ガク</t>
    </rPh>
    <rPh sb="8" eb="10">
      <t>ゴウケイ</t>
    </rPh>
    <rPh sb="10" eb="11">
      <t>ラン</t>
    </rPh>
    <rPh sb="12" eb="13">
      <t>ガク</t>
    </rPh>
    <rPh sb="16" eb="18">
      <t>ホジョ</t>
    </rPh>
    <rPh sb="18" eb="20">
      <t>ゲンド</t>
    </rPh>
    <rPh sb="20" eb="21">
      <t>ガク</t>
    </rPh>
    <rPh sb="21" eb="23">
      <t>イカ</t>
    </rPh>
    <rPh sb="29" eb="31">
      <t>カクニン</t>
    </rPh>
    <rPh sb="38" eb="40">
      <t>ホジョ</t>
    </rPh>
    <rPh sb="40" eb="42">
      <t>ゲンド</t>
    </rPh>
    <rPh sb="42" eb="43">
      <t>ガク</t>
    </rPh>
    <rPh sb="44" eb="45">
      <t>コ</t>
    </rPh>
    <rPh sb="47" eb="49">
      <t>バアイ</t>
    </rPh>
    <rPh sb="51" eb="53">
      <t>コウフ</t>
    </rPh>
    <rPh sb="53" eb="55">
      <t>シンセイ</t>
    </rPh>
    <rPh sb="55" eb="56">
      <t>ガク</t>
    </rPh>
    <rPh sb="57" eb="59">
      <t>ゲンガク</t>
    </rPh>
    <phoneticPr fontId="2"/>
  </si>
  <si>
    <t>Ｄ 交付申請額は、Ｃ補助基本額及びＥ補助限度額以内の額を記入してください。</t>
    <rPh sb="2" eb="4">
      <t>コウフ</t>
    </rPh>
    <rPh sb="4" eb="6">
      <t>シンセイ</t>
    </rPh>
    <rPh sb="6" eb="7">
      <t>ガク</t>
    </rPh>
    <rPh sb="10" eb="12">
      <t>ホジョ</t>
    </rPh>
    <rPh sb="12" eb="14">
      <t>キホン</t>
    </rPh>
    <rPh sb="14" eb="15">
      <t>ガク</t>
    </rPh>
    <rPh sb="15" eb="16">
      <t>オヨ</t>
    </rPh>
    <rPh sb="18" eb="20">
      <t>ホジョ</t>
    </rPh>
    <rPh sb="20" eb="22">
      <t>ゲンド</t>
    </rPh>
    <rPh sb="22" eb="23">
      <t>ガク</t>
    </rPh>
    <rPh sb="23" eb="25">
      <t>イナイ</t>
    </rPh>
    <rPh sb="26" eb="27">
      <t>ガク</t>
    </rPh>
    <rPh sb="28" eb="30">
      <t>キニュウ</t>
    </rPh>
    <phoneticPr fontId="2"/>
  </si>
  <si>
    <t>過年度補助額合計額：</t>
    <rPh sb="0" eb="3">
      <t>カネンド</t>
    </rPh>
    <rPh sb="3" eb="5">
      <t>ホジョ</t>
    </rPh>
    <rPh sb="5" eb="6">
      <t>ガク</t>
    </rPh>
    <rPh sb="6" eb="8">
      <t>ゴウケイ</t>
    </rPh>
    <rPh sb="8" eb="9">
      <t>ガク</t>
    </rPh>
    <phoneticPr fontId="2"/>
  </si>
  <si>
    <t>多摩市マンション再生合意形成支援事業補助金　補助対象事業別申請額総括表</t>
    <rPh sb="22" eb="24">
      <t>ホジョ</t>
    </rPh>
    <rPh sb="24" eb="26">
      <t>タイショウ</t>
    </rPh>
    <rPh sb="26" eb="28">
      <t>ジギョウ</t>
    </rPh>
    <rPh sb="28" eb="29">
      <t>ベツ</t>
    </rPh>
    <rPh sb="29" eb="32">
      <t>シンセイガク</t>
    </rPh>
    <rPh sb="32" eb="34">
      <t>ソウカツ</t>
    </rPh>
    <rPh sb="34" eb="35">
      <t>ヒョウ</t>
    </rPh>
    <phoneticPr fontId="2"/>
  </si>
  <si>
    <t>令和○年度</t>
    <rPh sb="0" eb="2">
      <t>レイワ</t>
    </rPh>
    <rPh sb="3" eb="5">
      <t>ネンド</t>
    </rPh>
    <phoneticPr fontId="2"/>
  </si>
  <si>
    <t>令和○年度</t>
    <phoneticPr fontId="2"/>
  </si>
  <si>
    <t>令和○年度</t>
    <phoneticPr fontId="2"/>
  </si>
  <si>
    <t>令和○年度</t>
    <phoneticPr fontId="2"/>
  </si>
  <si>
    <t>令和○年度</t>
    <phoneticPr fontId="2"/>
  </si>
  <si>
    <t>令和○年度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</si>
</sst>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8"/>
      <color theme="1"/>
      <name val="ＭＳ 明朝"/>
      <family val="1"/>
      <charset val="128"/>
    </font>
    <font>
      <sz val="8"/>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0.5"/>
      <color theme="1"/>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0" fillId="0" borderId="4" xfId="0" applyBorder="1" applyAlignment="1">
      <alignment vertical="center" wrapText="1"/>
    </xf>
    <xf numFmtId="0" fontId="0" fillId="0" borderId="5" xfId="0" applyBorder="1">
      <alignment vertical="center"/>
    </xf>
    <xf numFmtId="0" fontId="6" fillId="0" borderId="0" xfId="0" applyFont="1">
      <alignment vertical="center"/>
    </xf>
    <xf numFmtId="0" fontId="0" fillId="0" borderId="0" xfId="0" applyAlignment="1"/>
    <xf numFmtId="0" fontId="0" fillId="0" borderId="0" xfId="0" applyAlignment="1">
      <alignment horizontal="right"/>
    </xf>
    <xf numFmtId="0" fontId="0" fillId="0" borderId="0" xfId="0" applyFill="1" applyBorder="1" applyAlignment="1"/>
    <xf numFmtId="0" fontId="0" fillId="0" borderId="0" xfId="0" applyFont="1" applyAlignment="1">
      <alignment horizontal="right"/>
    </xf>
    <xf numFmtId="0" fontId="0" fillId="0" borderId="0" xfId="0" applyFill="1" applyBorder="1" applyAlignment="1">
      <alignment horizontal="right"/>
    </xf>
    <xf numFmtId="0" fontId="3" fillId="2" borderId="6" xfId="0" applyFont="1" applyFill="1" applyBorder="1" applyAlignment="1">
      <alignment horizontal="left" vertical="center"/>
    </xf>
    <xf numFmtId="0" fontId="0" fillId="2" borderId="2" xfId="0" applyFill="1" applyBorder="1">
      <alignment vertical="center"/>
    </xf>
    <xf numFmtId="176" fontId="5" fillId="2" borderId="9" xfId="0" applyNumberFormat="1" applyFont="1" applyFill="1" applyBorder="1">
      <alignment vertical="center"/>
    </xf>
    <xf numFmtId="176" fontId="5" fillId="2" borderId="3" xfId="0" applyNumberFormat="1" applyFont="1" applyFill="1" applyBorder="1">
      <alignment vertical="center"/>
    </xf>
    <xf numFmtId="0" fontId="0" fillId="2" borderId="2" xfId="0"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176" fontId="0" fillId="3" borderId="1" xfId="0" applyNumberFormat="1" applyFill="1" applyBorder="1">
      <alignment vertical="center"/>
    </xf>
    <xf numFmtId="0" fontId="0" fillId="0" borderId="0" xfId="0" applyAlignment="1">
      <alignment horizontal="right" vertical="top"/>
    </xf>
    <xf numFmtId="38" fontId="0" fillId="0" borderId="1" xfId="1" applyFont="1" applyFill="1" applyBorder="1" applyProtection="1">
      <alignment vertical="center"/>
      <protection locked="0"/>
    </xf>
    <xf numFmtId="0" fontId="8" fillId="0" borderId="1" xfId="0" applyFont="1" applyBorder="1" applyAlignment="1" applyProtection="1">
      <alignment horizontal="right" shrinkToFit="1"/>
      <protection locked="0"/>
    </xf>
    <xf numFmtId="0" fontId="0" fillId="0" borderId="0" xfId="0" applyBorder="1" applyAlignment="1">
      <alignment horizontal="right"/>
    </xf>
    <xf numFmtId="0" fontId="9" fillId="0" borderId="0" xfId="0" applyFont="1" applyBorder="1" applyAlignment="1" applyProtection="1">
      <alignment shrinkToFit="1"/>
      <protection locked="0"/>
    </xf>
    <xf numFmtId="0" fontId="0" fillId="0" borderId="9" xfId="0" applyBorder="1" applyAlignment="1">
      <alignment vertical="center" wrapText="1"/>
    </xf>
    <xf numFmtId="0" fontId="0" fillId="0" borderId="2" xfId="0" applyBorder="1">
      <alignment vertical="center"/>
    </xf>
    <xf numFmtId="0" fontId="0" fillId="0" borderId="2" xfId="0" applyFill="1" applyBorder="1" applyAlignment="1">
      <alignment vertical="center" wrapText="1"/>
    </xf>
    <xf numFmtId="176" fontId="5" fillId="2" borderId="12" xfId="0" applyNumberFormat="1" applyFont="1" applyFill="1" applyBorder="1">
      <alignment vertical="center"/>
    </xf>
    <xf numFmtId="176" fontId="5" fillId="2" borderId="13" xfId="0" applyNumberFormat="1" applyFont="1" applyFill="1" applyBorder="1">
      <alignment vertical="center"/>
    </xf>
    <xf numFmtId="38" fontId="0" fillId="0" borderId="14" xfId="1" applyFont="1" applyFill="1" applyBorder="1" applyProtection="1">
      <alignment vertical="center"/>
      <protection locked="0"/>
    </xf>
    <xf numFmtId="176" fontId="0" fillId="3" borderId="15" xfId="0" applyNumberFormat="1" applyFill="1" applyBorder="1">
      <alignment vertical="center"/>
    </xf>
    <xf numFmtId="176" fontId="0" fillId="3" borderId="16" xfId="0" applyNumberFormat="1" applyFill="1" applyBorder="1">
      <alignment vertical="center"/>
    </xf>
    <xf numFmtId="176" fontId="0" fillId="3" borderId="17" xfId="0" applyNumberFormat="1" applyFill="1" applyBorder="1">
      <alignment vertical="center"/>
    </xf>
    <xf numFmtId="176" fontId="0" fillId="3" borderId="24" xfId="0" applyNumberFormat="1" applyFill="1" applyBorder="1">
      <alignment vertical="center"/>
    </xf>
    <xf numFmtId="0" fontId="0" fillId="0" borderId="20" xfId="0" applyBorder="1" applyAlignment="1">
      <alignment horizontal="centerContinuous" vertical="center"/>
    </xf>
    <xf numFmtId="0" fontId="0" fillId="0" borderId="21" xfId="0" applyBorder="1" applyAlignment="1">
      <alignment horizontal="centerContinuous" vertical="center"/>
    </xf>
    <xf numFmtId="0" fontId="0" fillId="0" borderId="22" xfId="0" applyBorder="1" applyAlignment="1">
      <alignment horizontal="centerContinuous" vertical="center"/>
    </xf>
    <xf numFmtId="38" fontId="0" fillId="0" borderId="25" xfId="1" applyFont="1" applyFill="1" applyBorder="1" applyProtection="1">
      <alignment vertical="center"/>
      <protection locked="0"/>
    </xf>
    <xf numFmtId="176" fontId="5" fillId="2" borderId="26" xfId="0" applyNumberFormat="1" applyFont="1" applyFill="1" applyBorder="1">
      <alignment vertical="center"/>
    </xf>
    <xf numFmtId="38" fontId="0" fillId="0" borderId="27" xfId="1" applyFont="1" applyFill="1" applyBorder="1" applyProtection="1">
      <alignment vertical="center"/>
      <protection locked="0"/>
    </xf>
    <xf numFmtId="38" fontId="0" fillId="0" borderId="28" xfId="1" applyFont="1" applyFill="1" applyBorder="1" applyProtection="1">
      <alignment vertical="center"/>
      <protection locked="0"/>
    </xf>
    <xf numFmtId="38" fontId="0" fillId="0" borderId="29" xfId="1" applyFont="1" applyFill="1" applyBorder="1" applyProtection="1">
      <alignment vertical="center"/>
      <protection locked="0"/>
    </xf>
    <xf numFmtId="0" fontId="0" fillId="0" borderId="0" xfId="0" applyAlignment="1">
      <alignment horizontal="right" vertical="center"/>
    </xf>
    <xf numFmtId="0" fontId="10" fillId="2" borderId="6" xfId="0" applyFont="1" applyFill="1" applyBorder="1" applyAlignment="1">
      <alignment horizontal="left" vertical="center"/>
    </xf>
    <xf numFmtId="0" fontId="11" fillId="0" borderId="1" xfId="0" applyFont="1" applyBorder="1" applyAlignment="1" applyProtection="1">
      <alignment horizontal="right" shrinkToFit="1"/>
      <protection locked="0"/>
    </xf>
    <xf numFmtId="176" fontId="0" fillId="4" borderId="30" xfId="1" applyNumberFormat="1" applyFont="1" applyFill="1" applyBorder="1" applyProtection="1">
      <alignment vertical="center"/>
      <protection locked="0"/>
    </xf>
    <xf numFmtId="176" fontId="0" fillId="4" borderId="2" xfId="1" applyNumberFormat="1" applyFont="1" applyFill="1" applyBorder="1" applyProtection="1">
      <alignment vertical="center"/>
      <protection locked="0"/>
    </xf>
    <xf numFmtId="176" fontId="5" fillId="2" borderId="14" xfId="0" applyNumberFormat="1" applyFont="1" applyFill="1" applyBorder="1">
      <alignment vertical="center"/>
    </xf>
    <xf numFmtId="38" fontId="0" fillId="0" borderId="32" xfId="1" applyFont="1" applyFill="1" applyBorder="1" applyProtection="1">
      <alignment vertical="center"/>
      <protection locked="0"/>
    </xf>
    <xf numFmtId="38" fontId="0" fillId="0" borderId="31" xfId="1" applyFont="1" applyFill="1" applyBorder="1" applyProtection="1">
      <alignment vertical="center"/>
      <protection locked="0"/>
    </xf>
    <xf numFmtId="176" fontId="0" fillId="0" borderId="33" xfId="0" applyNumberFormat="1" applyFill="1" applyBorder="1">
      <alignment vertical="center"/>
    </xf>
    <xf numFmtId="0" fontId="0" fillId="2" borderId="26" xfId="0" applyFill="1" applyBorder="1">
      <alignment vertical="center"/>
    </xf>
    <xf numFmtId="0" fontId="0" fillId="2" borderId="9" xfId="0" applyFill="1" applyBorder="1" applyAlignment="1">
      <alignment vertical="center" wrapText="1"/>
    </xf>
    <xf numFmtId="0" fontId="0" fillId="3" borderId="13" xfId="0" applyFill="1" applyBorder="1" applyAlignment="1">
      <alignment horizontal="center" vertical="center"/>
    </xf>
    <xf numFmtId="0" fontId="0" fillId="2" borderId="4" xfId="0" applyFill="1" applyBorder="1">
      <alignment vertical="center"/>
    </xf>
    <xf numFmtId="176" fontId="0" fillId="3" borderId="28" xfId="1" applyNumberFormat="1" applyFont="1" applyFill="1" applyBorder="1">
      <alignment vertical="center"/>
    </xf>
    <xf numFmtId="38" fontId="0" fillId="0" borderId="15" xfId="1" applyFont="1" applyBorder="1">
      <alignment vertical="center"/>
    </xf>
    <xf numFmtId="38" fontId="0" fillId="0" borderId="16" xfId="1" applyFont="1" applyBorder="1">
      <alignment vertical="center"/>
    </xf>
    <xf numFmtId="38" fontId="0" fillId="0" borderId="17" xfId="1" applyFont="1" applyBorder="1">
      <alignmen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36" xfId="0" applyBorder="1" applyAlignment="1">
      <alignment horizontal="right" vertical="center"/>
    </xf>
    <xf numFmtId="176" fontId="0" fillId="3" borderId="14" xfId="0" applyNumberFormat="1" applyFill="1" applyBorder="1">
      <alignment vertical="center"/>
    </xf>
    <xf numFmtId="38" fontId="0" fillId="0" borderId="38" xfId="1" applyFont="1" applyFill="1" applyBorder="1" applyProtection="1">
      <alignment vertical="center"/>
      <protection locked="0"/>
    </xf>
    <xf numFmtId="38" fontId="0" fillId="0" borderId="37" xfId="1" applyFont="1" applyFill="1" applyBorder="1" applyProtection="1">
      <alignment vertical="center"/>
      <protection locked="0"/>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xf>
    <xf numFmtId="0" fontId="0" fillId="0" borderId="10" xfId="0"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176" fontId="5" fillId="2" borderId="9"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38" fontId="0" fillId="0" borderId="2" xfId="1" applyFont="1" applyFill="1"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0" fontId="0" fillId="0" borderId="2" xfId="0" applyFill="1" applyBorder="1" applyAlignment="1">
      <alignment vertical="center" wrapText="1"/>
    </xf>
    <xf numFmtId="0" fontId="0" fillId="0" borderId="13" xfId="0" applyBorder="1" applyAlignment="1">
      <alignment vertical="center"/>
    </xf>
    <xf numFmtId="176" fontId="0" fillId="5" borderId="2" xfId="0" applyNumberFormat="1" applyFill="1" applyBorder="1" applyAlignment="1">
      <alignment horizontal="center" vertical="center"/>
    </xf>
    <xf numFmtId="176" fontId="0" fillId="5" borderId="3" xfId="0" applyNumberFormat="1" applyFill="1" applyBorder="1" applyAlignment="1">
      <alignment horizontal="center" vertical="center"/>
    </xf>
    <xf numFmtId="0" fontId="7" fillId="0" borderId="2" xfId="0" applyFont="1" applyBorder="1" applyAlignment="1" applyProtection="1">
      <alignment horizontal="right" shrinkToFit="1"/>
      <protection locked="0"/>
    </xf>
    <xf numFmtId="0" fontId="7" fillId="0" borderId="3" xfId="0" applyFont="1" applyBorder="1" applyAlignment="1" applyProtection="1">
      <alignment horizontal="right" shrinkToFit="1"/>
      <protection locked="0"/>
    </xf>
    <xf numFmtId="0" fontId="0" fillId="0" borderId="6" xfId="0" applyBorder="1" applyAlignment="1">
      <alignment horizontal="center" vertical="center" wrapText="1"/>
    </xf>
    <xf numFmtId="0" fontId="0" fillId="0" borderId="26" xfId="0" applyBorder="1" applyAlignment="1">
      <alignment vertical="center" wrapText="1"/>
    </xf>
    <xf numFmtId="0" fontId="0" fillId="0" borderId="34" xfId="0" applyBorder="1" applyAlignment="1">
      <alignment vertical="center"/>
    </xf>
    <xf numFmtId="0" fontId="0" fillId="0" borderId="2" xfId="0" applyBorder="1" applyAlignment="1">
      <alignment vertical="center"/>
    </xf>
    <xf numFmtId="0" fontId="0" fillId="0" borderId="3"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8"/>
  <sheetViews>
    <sheetView view="pageBreakPreview" zoomScale="70" zoomScaleNormal="85" zoomScaleSheetLayoutView="70" workbookViewId="0">
      <selection activeCell="AQ5" sqref="AQ5:AQ6"/>
    </sheetView>
  </sheetViews>
  <sheetFormatPr defaultRowHeight="13" x14ac:dyDescent="0.2"/>
  <cols>
    <col min="1" max="1" width="12.7265625" customWidth="1"/>
    <col min="2" max="2" width="47.6328125" customWidth="1"/>
    <col min="3" max="47" width="8.08984375" customWidth="1"/>
    <col min="48" max="48" width="22" customWidth="1"/>
    <col min="50" max="50" width="9" customWidth="1"/>
  </cols>
  <sheetData>
    <row r="1" spans="1:48" ht="27" customHeight="1" x14ac:dyDescent="0.2">
      <c r="A1" s="3" t="s">
        <v>49</v>
      </c>
      <c r="AV1" s="17"/>
    </row>
    <row r="2" spans="1:48" ht="11.25" customHeight="1" x14ac:dyDescent="0.2">
      <c r="A2" s="3"/>
    </row>
    <row r="3" spans="1:48" ht="30" customHeight="1" thickBot="1" x14ac:dyDescent="0.35">
      <c r="A3" s="7" t="s">
        <v>18</v>
      </c>
      <c r="B3" s="19" t="s">
        <v>26</v>
      </c>
      <c r="C3" s="4"/>
      <c r="D3" s="20"/>
      <c r="E3" s="21"/>
      <c r="F3" s="6"/>
      <c r="G3" s="8"/>
      <c r="H3" s="4"/>
      <c r="M3" s="4"/>
      <c r="R3" s="4"/>
      <c r="W3" s="4"/>
      <c r="AB3" s="4"/>
      <c r="AG3" s="4"/>
      <c r="AL3" s="4"/>
      <c r="AQ3" s="4"/>
    </row>
    <row r="4" spans="1:48" ht="19.5" customHeight="1" thickBot="1" x14ac:dyDescent="0.25">
      <c r="C4" s="32" t="s">
        <v>27</v>
      </c>
      <c r="D4" s="33"/>
      <c r="E4" s="33"/>
      <c r="F4" s="33"/>
      <c r="G4" s="33"/>
      <c r="H4" s="32" t="s">
        <v>50</v>
      </c>
      <c r="I4" s="33"/>
      <c r="J4" s="33"/>
      <c r="K4" s="33"/>
      <c r="L4" s="34"/>
      <c r="M4" s="32" t="s">
        <v>50</v>
      </c>
      <c r="N4" s="33"/>
      <c r="O4" s="33"/>
      <c r="P4" s="33"/>
      <c r="Q4" s="34"/>
      <c r="R4" s="32" t="s">
        <v>51</v>
      </c>
      <c r="S4" s="33"/>
      <c r="T4" s="33"/>
      <c r="U4" s="33"/>
      <c r="V4" s="34"/>
      <c r="W4" s="32" t="s">
        <v>52</v>
      </c>
      <c r="X4" s="33"/>
      <c r="Y4" s="33"/>
      <c r="Z4" s="33"/>
      <c r="AA4" s="34"/>
      <c r="AB4" s="32" t="s">
        <v>53</v>
      </c>
      <c r="AC4" s="33"/>
      <c r="AD4" s="33"/>
      <c r="AE4" s="33"/>
      <c r="AF4" s="34"/>
      <c r="AG4" s="32" t="s">
        <v>54</v>
      </c>
      <c r="AH4" s="33"/>
      <c r="AI4" s="33"/>
      <c r="AJ4" s="33"/>
      <c r="AK4" s="34"/>
      <c r="AL4" s="32" t="s">
        <v>55</v>
      </c>
      <c r="AM4" s="33"/>
      <c r="AN4" s="33"/>
      <c r="AO4" s="33"/>
      <c r="AP4" s="34"/>
      <c r="AQ4" s="32" t="s">
        <v>54</v>
      </c>
      <c r="AR4" s="33"/>
      <c r="AS4" s="33"/>
      <c r="AT4" s="33"/>
      <c r="AU4" s="34"/>
      <c r="AV4" s="5" t="s">
        <v>16</v>
      </c>
    </row>
    <row r="5" spans="1:48" ht="21.75" customHeight="1" x14ac:dyDescent="0.2">
      <c r="A5" s="1" t="s">
        <v>14</v>
      </c>
      <c r="B5" s="22"/>
      <c r="C5" s="67" t="s">
        <v>25</v>
      </c>
      <c r="D5" s="63" t="s">
        <v>13</v>
      </c>
      <c r="E5" s="63" t="s">
        <v>24</v>
      </c>
      <c r="F5" s="63" t="s">
        <v>11</v>
      </c>
      <c r="G5" s="73" t="s">
        <v>12</v>
      </c>
      <c r="H5" s="67" t="s">
        <v>9</v>
      </c>
      <c r="I5" s="63" t="s">
        <v>13</v>
      </c>
      <c r="J5" s="63" t="s">
        <v>24</v>
      </c>
      <c r="K5" s="63" t="s">
        <v>11</v>
      </c>
      <c r="L5" s="65" t="s">
        <v>12</v>
      </c>
      <c r="M5" s="67" t="s">
        <v>9</v>
      </c>
      <c r="N5" s="63" t="s">
        <v>13</v>
      </c>
      <c r="O5" s="63" t="s">
        <v>24</v>
      </c>
      <c r="P5" s="63" t="s">
        <v>11</v>
      </c>
      <c r="Q5" s="65" t="s">
        <v>12</v>
      </c>
      <c r="R5" s="67" t="s">
        <v>9</v>
      </c>
      <c r="S5" s="63" t="s">
        <v>13</v>
      </c>
      <c r="T5" s="63" t="s">
        <v>24</v>
      </c>
      <c r="U5" s="63" t="s">
        <v>11</v>
      </c>
      <c r="V5" s="65" t="s">
        <v>12</v>
      </c>
      <c r="W5" s="67" t="s">
        <v>9</v>
      </c>
      <c r="X5" s="63" t="s">
        <v>13</v>
      </c>
      <c r="Y5" s="63" t="s">
        <v>24</v>
      </c>
      <c r="Z5" s="63" t="s">
        <v>11</v>
      </c>
      <c r="AA5" s="65" t="s">
        <v>12</v>
      </c>
      <c r="AB5" s="67" t="s">
        <v>9</v>
      </c>
      <c r="AC5" s="63" t="s">
        <v>13</v>
      </c>
      <c r="AD5" s="63" t="s">
        <v>24</v>
      </c>
      <c r="AE5" s="63" t="s">
        <v>11</v>
      </c>
      <c r="AF5" s="65" t="s">
        <v>12</v>
      </c>
      <c r="AG5" s="67" t="s">
        <v>9</v>
      </c>
      <c r="AH5" s="63" t="s">
        <v>13</v>
      </c>
      <c r="AI5" s="63" t="s">
        <v>24</v>
      </c>
      <c r="AJ5" s="63" t="s">
        <v>11</v>
      </c>
      <c r="AK5" s="65" t="s">
        <v>12</v>
      </c>
      <c r="AL5" s="67" t="s">
        <v>9</v>
      </c>
      <c r="AM5" s="63" t="s">
        <v>13</v>
      </c>
      <c r="AN5" s="63" t="s">
        <v>24</v>
      </c>
      <c r="AO5" s="63" t="s">
        <v>11</v>
      </c>
      <c r="AP5" s="65" t="s">
        <v>12</v>
      </c>
      <c r="AQ5" s="67" t="s">
        <v>9</v>
      </c>
      <c r="AR5" s="63" t="s">
        <v>13</v>
      </c>
      <c r="AS5" s="63" t="s">
        <v>24</v>
      </c>
      <c r="AT5" s="63" t="s">
        <v>11</v>
      </c>
      <c r="AU5" s="65" t="s">
        <v>12</v>
      </c>
      <c r="AV5" s="71" t="s">
        <v>10</v>
      </c>
    </row>
    <row r="6" spans="1:48" ht="21.75" customHeight="1" x14ac:dyDescent="0.2">
      <c r="A6" s="2"/>
      <c r="B6" s="23" t="s">
        <v>15</v>
      </c>
      <c r="C6" s="68"/>
      <c r="D6" s="64"/>
      <c r="E6" s="64"/>
      <c r="F6" s="64"/>
      <c r="G6" s="74"/>
      <c r="H6" s="68"/>
      <c r="I6" s="64"/>
      <c r="J6" s="64"/>
      <c r="K6" s="64"/>
      <c r="L6" s="66"/>
      <c r="M6" s="68"/>
      <c r="N6" s="64"/>
      <c r="O6" s="64"/>
      <c r="P6" s="64"/>
      <c r="Q6" s="66"/>
      <c r="R6" s="68"/>
      <c r="S6" s="64"/>
      <c r="T6" s="64"/>
      <c r="U6" s="64"/>
      <c r="V6" s="66"/>
      <c r="W6" s="68"/>
      <c r="X6" s="64"/>
      <c r="Y6" s="64"/>
      <c r="Z6" s="64"/>
      <c r="AA6" s="66"/>
      <c r="AB6" s="68"/>
      <c r="AC6" s="64"/>
      <c r="AD6" s="64"/>
      <c r="AE6" s="64"/>
      <c r="AF6" s="66"/>
      <c r="AG6" s="68"/>
      <c r="AH6" s="64"/>
      <c r="AI6" s="64"/>
      <c r="AJ6" s="64"/>
      <c r="AK6" s="66"/>
      <c r="AL6" s="68"/>
      <c r="AM6" s="64"/>
      <c r="AN6" s="64"/>
      <c r="AO6" s="64"/>
      <c r="AP6" s="66"/>
      <c r="AQ6" s="68"/>
      <c r="AR6" s="64"/>
      <c r="AS6" s="64"/>
      <c r="AT6" s="64"/>
      <c r="AU6" s="66"/>
      <c r="AV6" s="72"/>
    </row>
    <row r="7" spans="1:48" ht="21" customHeight="1" x14ac:dyDescent="0.2">
      <c r="A7" s="9" t="s">
        <v>6</v>
      </c>
      <c r="B7" s="10"/>
      <c r="C7" s="25">
        <f>SUM(C8:C11)</f>
        <v>0</v>
      </c>
      <c r="D7" s="11">
        <f t="shared" ref="D7:G7" si="0">SUM(D8:D11)</f>
        <v>0</v>
      </c>
      <c r="E7" s="11">
        <f t="shared" si="0"/>
        <v>0</v>
      </c>
      <c r="F7" s="11">
        <f t="shared" si="0"/>
        <v>0</v>
      </c>
      <c r="G7" s="11">
        <f t="shared" si="0"/>
        <v>0</v>
      </c>
      <c r="H7" s="25">
        <f>SUM(H8:H11)</f>
        <v>0</v>
      </c>
      <c r="I7" s="11">
        <f t="shared" ref="I7:L7" si="1">SUM(I8:I11)</f>
        <v>0</v>
      </c>
      <c r="J7" s="11">
        <f t="shared" si="1"/>
        <v>0</v>
      </c>
      <c r="K7" s="11">
        <f t="shared" si="1"/>
        <v>0</v>
      </c>
      <c r="L7" s="26">
        <f t="shared" si="1"/>
        <v>0</v>
      </c>
      <c r="M7" s="25">
        <f>SUM(M8:M11)</f>
        <v>0</v>
      </c>
      <c r="N7" s="11">
        <f t="shared" ref="N7:Q7" si="2">SUM(N8:N11)</f>
        <v>0</v>
      </c>
      <c r="O7" s="11">
        <f t="shared" si="2"/>
        <v>0</v>
      </c>
      <c r="P7" s="11">
        <f t="shared" si="2"/>
        <v>0</v>
      </c>
      <c r="Q7" s="26">
        <f t="shared" si="2"/>
        <v>0</v>
      </c>
      <c r="R7" s="25">
        <f>SUM(R8:R11)</f>
        <v>0</v>
      </c>
      <c r="S7" s="11">
        <f t="shared" ref="S7:V7" si="3">SUM(S8:S11)</f>
        <v>0</v>
      </c>
      <c r="T7" s="11">
        <f t="shared" si="3"/>
        <v>0</v>
      </c>
      <c r="U7" s="11">
        <f t="shared" si="3"/>
        <v>0</v>
      </c>
      <c r="V7" s="26">
        <f t="shared" si="3"/>
        <v>0</v>
      </c>
      <c r="W7" s="25">
        <f>SUM(W8:W11)</f>
        <v>0</v>
      </c>
      <c r="X7" s="11">
        <f t="shared" ref="X7:AA7" si="4">SUM(X8:X11)</f>
        <v>0</v>
      </c>
      <c r="Y7" s="11">
        <f t="shared" si="4"/>
        <v>0</v>
      </c>
      <c r="Z7" s="11">
        <f t="shared" si="4"/>
        <v>0</v>
      </c>
      <c r="AA7" s="26">
        <f t="shared" si="4"/>
        <v>0</v>
      </c>
      <c r="AB7" s="25">
        <f>SUM(AB8:AB11)</f>
        <v>0</v>
      </c>
      <c r="AC7" s="11">
        <f t="shared" ref="AC7:AF7" si="5">SUM(AC8:AC11)</f>
        <v>0</v>
      </c>
      <c r="AD7" s="11">
        <f t="shared" si="5"/>
        <v>0</v>
      </c>
      <c r="AE7" s="11">
        <f t="shared" si="5"/>
        <v>0</v>
      </c>
      <c r="AF7" s="26">
        <f t="shared" si="5"/>
        <v>0</v>
      </c>
      <c r="AG7" s="25">
        <f>SUM(AG8:AG11)</f>
        <v>0</v>
      </c>
      <c r="AH7" s="11">
        <f t="shared" ref="AH7:AK7" si="6">SUM(AH8:AH11)</f>
        <v>0</v>
      </c>
      <c r="AI7" s="11">
        <f t="shared" si="6"/>
        <v>0</v>
      </c>
      <c r="AJ7" s="11">
        <f t="shared" si="6"/>
        <v>0</v>
      </c>
      <c r="AK7" s="26">
        <f t="shared" si="6"/>
        <v>0</v>
      </c>
      <c r="AL7" s="25">
        <f>SUM(AL8:AL11)</f>
        <v>0</v>
      </c>
      <c r="AM7" s="11">
        <f t="shared" ref="AM7:AP7" si="7">SUM(AM8:AM11)</f>
        <v>0</v>
      </c>
      <c r="AN7" s="11">
        <f t="shared" si="7"/>
        <v>0</v>
      </c>
      <c r="AO7" s="11">
        <f t="shared" si="7"/>
        <v>0</v>
      </c>
      <c r="AP7" s="26">
        <f t="shared" si="7"/>
        <v>0</v>
      </c>
      <c r="AQ7" s="25">
        <f>SUM(AQ8:AQ11)</f>
        <v>0</v>
      </c>
      <c r="AR7" s="11">
        <f t="shared" ref="AR7:AU7" si="8">SUM(AR8:AR11)</f>
        <v>0</v>
      </c>
      <c r="AS7" s="11">
        <f t="shared" si="8"/>
        <v>0</v>
      </c>
      <c r="AT7" s="11">
        <f t="shared" si="8"/>
        <v>0</v>
      </c>
      <c r="AU7" s="26">
        <f t="shared" si="8"/>
        <v>0</v>
      </c>
      <c r="AV7" s="12"/>
    </row>
    <row r="8" spans="1:48" ht="36" customHeight="1" x14ac:dyDescent="0.2">
      <c r="A8" s="14"/>
      <c r="B8" s="24" t="s">
        <v>3</v>
      </c>
      <c r="C8" s="27">
        <f>SUM(H8,M8,R8,W8,AB8,AG8,AL8,AQ8)</f>
        <v>0</v>
      </c>
      <c r="D8" s="18">
        <f t="shared" ref="D8:D11" si="9">SUM(I8,N8,S8,X8,AC8,AH8,AM8,AR8)</f>
        <v>0</v>
      </c>
      <c r="E8" s="18">
        <f t="shared" ref="E8:E11" si="10">SUM(J8,O8,T8,Y8,AD8,AI8,AN8,AS8)</f>
        <v>0</v>
      </c>
      <c r="F8" s="61"/>
      <c r="G8" s="62"/>
      <c r="H8" s="27"/>
      <c r="I8" s="18"/>
      <c r="J8" s="18"/>
      <c r="K8" s="61"/>
      <c r="L8" s="62"/>
      <c r="M8" s="27"/>
      <c r="N8" s="18"/>
      <c r="O8" s="18"/>
      <c r="P8" s="61"/>
      <c r="Q8" s="62"/>
      <c r="R8" s="27"/>
      <c r="S8" s="18"/>
      <c r="T8" s="18"/>
      <c r="U8" s="61"/>
      <c r="V8" s="62"/>
      <c r="W8" s="27"/>
      <c r="X8" s="18"/>
      <c r="Y8" s="18"/>
      <c r="Z8" s="61"/>
      <c r="AA8" s="62"/>
      <c r="AB8" s="27"/>
      <c r="AC8" s="18"/>
      <c r="AD8" s="18"/>
      <c r="AE8" s="61"/>
      <c r="AF8" s="62"/>
      <c r="AG8" s="27"/>
      <c r="AH8" s="18"/>
      <c r="AI8" s="18"/>
      <c r="AJ8" s="61"/>
      <c r="AK8" s="62"/>
      <c r="AL8" s="27"/>
      <c r="AM8" s="18"/>
      <c r="AN8" s="18"/>
      <c r="AO8" s="61"/>
      <c r="AP8" s="62"/>
      <c r="AQ8" s="27"/>
      <c r="AR8" s="18"/>
      <c r="AS8" s="18"/>
      <c r="AT8" s="61"/>
      <c r="AU8" s="62"/>
      <c r="AV8" s="18"/>
    </row>
    <row r="9" spans="1:48" ht="36" customHeight="1" x14ac:dyDescent="0.2">
      <c r="A9" s="14"/>
      <c r="B9" s="24" t="s">
        <v>4</v>
      </c>
      <c r="C9" s="27">
        <f t="shared" ref="C9:C11" si="11">SUM(H9,M9,R9,W9,AB9,AG9,AL9,AQ9)</f>
        <v>0</v>
      </c>
      <c r="D9" s="18">
        <f t="shared" si="9"/>
        <v>0</v>
      </c>
      <c r="E9" s="18">
        <f t="shared" si="10"/>
        <v>0</v>
      </c>
      <c r="F9" s="61"/>
      <c r="G9" s="62"/>
      <c r="H9" s="27"/>
      <c r="I9" s="18"/>
      <c r="J9" s="18"/>
      <c r="K9" s="61"/>
      <c r="L9" s="62"/>
      <c r="M9" s="27"/>
      <c r="N9" s="18"/>
      <c r="O9" s="18"/>
      <c r="P9" s="61"/>
      <c r="Q9" s="62"/>
      <c r="R9" s="27"/>
      <c r="S9" s="18"/>
      <c r="T9" s="18"/>
      <c r="U9" s="61"/>
      <c r="V9" s="62"/>
      <c r="W9" s="27"/>
      <c r="X9" s="18"/>
      <c r="Y9" s="18"/>
      <c r="Z9" s="61"/>
      <c r="AA9" s="62"/>
      <c r="AB9" s="27"/>
      <c r="AC9" s="18"/>
      <c r="AD9" s="18"/>
      <c r="AE9" s="61"/>
      <c r="AF9" s="62"/>
      <c r="AG9" s="27"/>
      <c r="AH9" s="18"/>
      <c r="AI9" s="18"/>
      <c r="AJ9" s="61"/>
      <c r="AK9" s="62"/>
      <c r="AL9" s="27"/>
      <c r="AM9" s="18"/>
      <c r="AN9" s="18"/>
      <c r="AO9" s="61"/>
      <c r="AP9" s="62"/>
      <c r="AQ9" s="27"/>
      <c r="AR9" s="18"/>
      <c r="AS9" s="18"/>
      <c r="AT9" s="61"/>
      <c r="AU9" s="62"/>
      <c r="AV9" s="18"/>
    </row>
    <row r="10" spans="1:48" ht="36" customHeight="1" x14ac:dyDescent="0.2">
      <c r="A10" s="14"/>
      <c r="B10" s="24" t="s">
        <v>5</v>
      </c>
      <c r="C10" s="27">
        <f t="shared" si="11"/>
        <v>0</v>
      </c>
      <c r="D10" s="18">
        <f t="shared" si="9"/>
        <v>0</v>
      </c>
      <c r="E10" s="18">
        <f t="shared" si="10"/>
        <v>0</v>
      </c>
      <c r="F10" s="61"/>
      <c r="G10" s="62"/>
      <c r="H10" s="27"/>
      <c r="I10" s="18"/>
      <c r="J10" s="18"/>
      <c r="K10" s="61"/>
      <c r="L10" s="62"/>
      <c r="M10" s="27"/>
      <c r="N10" s="18"/>
      <c r="O10" s="18"/>
      <c r="P10" s="61"/>
      <c r="Q10" s="62"/>
      <c r="R10" s="27"/>
      <c r="S10" s="18"/>
      <c r="T10" s="18"/>
      <c r="U10" s="61"/>
      <c r="V10" s="62"/>
      <c r="W10" s="27"/>
      <c r="X10" s="18"/>
      <c r="Y10" s="18"/>
      <c r="Z10" s="61"/>
      <c r="AA10" s="62"/>
      <c r="AB10" s="27"/>
      <c r="AC10" s="18"/>
      <c r="AD10" s="18"/>
      <c r="AE10" s="61"/>
      <c r="AF10" s="62"/>
      <c r="AG10" s="27"/>
      <c r="AH10" s="18"/>
      <c r="AI10" s="18"/>
      <c r="AJ10" s="61"/>
      <c r="AK10" s="62"/>
      <c r="AL10" s="27"/>
      <c r="AM10" s="18"/>
      <c r="AN10" s="18"/>
      <c r="AO10" s="61"/>
      <c r="AP10" s="62"/>
      <c r="AQ10" s="27"/>
      <c r="AR10" s="18"/>
      <c r="AS10" s="18"/>
      <c r="AT10" s="61"/>
      <c r="AU10" s="62"/>
      <c r="AV10" s="18"/>
    </row>
    <row r="11" spans="1:48" ht="36" customHeight="1" x14ac:dyDescent="0.2">
      <c r="A11" s="15"/>
      <c r="B11" s="24" t="s">
        <v>21</v>
      </c>
      <c r="C11" s="27">
        <f t="shared" si="11"/>
        <v>0</v>
      </c>
      <c r="D11" s="18">
        <f t="shared" si="9"/>
        <v>0</v>
      </c>
      <c r="E11" s="18">
        <f t="shared" si="10"/>
        <v>0</v>
      </c>
      <c r="F11" s="61"/>
      <c r="G11" s="62"/>
      <c r="H11" s="27"/>
      <c r="I11" s="18"/>
      <c r="J11" s="18"/>
      <c r="K11" s="61"/>
      <c r="L11" s="62"/>
      <c r="M11" s="27"/>
      <c r="N11" s="18"/>
      <c r="O11" s="18"/>
      <c r="P11" s="61"/>
      <c r="Q11" s="62"/>
      <c r="R11" s="27"/>
      <c r="S11" s="18"/>
      <c r="T11" s="18"/>
      <c r="U11" s="61"/>
      <c r="V11" s="62"/>
      <c r="W11" s="27"/>
      <c r="X11" s="18"/>
      <c r="Y11" s="18"/>
      <c r="Z11" s="61"/>
      <c r="AA11" s="62"/>
      <c r="AB11" s="27"/>
      <c r="AC11" s="18"/>
      <c r="AD11" s="18"/>
      <c r="AE11" s="61"/>
      <c r="AF11" s="62"/>
      <c r="AG11" s="27"/>
      <c r="AH11" s="18"/>
      <c r="AI11" s="18"/>
      <c r="AJ11" s="61"/>
      <c r="AK11" s="62"/>
      <c r="AL11" s="27"/>
      <c r="AM11" s="18"/>
      <c r="AN11" s="18"/>
      <c r="AO11" s="61"/>
      <c r="AP11" s="62"/>
      <c r="AQ11" s="27"/>
      <c r="AR11" s="18"/>
      <c r="AS11" s="18"/>
      <c r="AT11" s="61"/>
      <c r="AU11" s="62"/>
      <c r="AV11" s="18"/>
    </row>
    <row r="12" spans="1:48" ht="21" customHeight="1" x14ac:dyDescent="0.2">
      <c r="A12" s="9" t="s">
        <v>7</v>
      </c>
      <c r="B12" s="13"/>
      <c r="C12" s="25">
        <f>SUM(C13:C15)</f>
        <v>0</v>
      </c>
      <c r="D12" s="11">
        <f t="shared" ref="D12:G12" si="12">SUM(D13:D15)</f>
        <v>0</v>
      </c>
      <c r="E12" s="11">
        <f t="shared" si="12"/>
        <v>0</v>
      </c>
      <c r="F12" s="11">
        <f t="shared" si="12"/>
        <v>0</v>
      </c>
      <c r="G12" s="11">
        <f t="shared" si="12"/>
        <v>0</v>
      </c>
      <c r="H12" s="25">
        <f>SUM(H13:H15)</f>
        <v>0</v>
      </c>
      <c r="I12" s="11">
        <f t="shared" ref="I12:L12" si="13">SUM(I13:I15)</f>
        <v>0</v>
      </c>
      <c r="J12" s="11">
        <f t="shared" si="13"/>
        <v>0</v>
      </c>
      <c r="K12" s="11">
        <f t="shared" si="13"/>
        <v>0</v>
      </c>
      <c r="L12" s="26">
        <f t="shared" si="13"/>
        <v>0</v>
      </c>
      <c r="M12" s="25">
        <f>SUM(M13:M15)</f>
        <v>0</v>
      </c>
      <c r="N12" s="11">
        <f t="shared" ref="N12:Q12" si="14">SUM(N13:N15)</f>
        <v>0</v>
      </c>
      <c r="O12" s="11">
        <f t="shared" si="14"/>
        <v>0</v>
      </c>
      <c r="P12" s="11">
        <f t="shared" si="14"/>
        <v>0</v>
      </c>
      <c r="Q12" s="26">
        <f t="shared" si="14"/>
        <v>0</v>
      </c>
      <c r="R12" s="25">
        <f>SUM(R13:R15)</f>
        <v>0</v>
      </c>
      <c r="S12" s="11">
        <f t="shared" ref="S12:V12" si="15">SUM(S13:S15)</f>
        <v>0</v>
      </c>
      <c r="T12" s="11">
        <f t="shared" si="15"/>
        <v>0</v>
      </c>
      <c r="U12" s="11">
        <f t="shared" si="15"/>
        <v>0</v>
      </c>
      <c r="V12" s="26">
        <f t="shared" si="15"/>
        <v>0</v>
      </c>
      <c r="W12" s="25">
        <f>SUM(W13:W15)</f>
        <v>0</v>
      </c>
      <c r="X12" s="11">
        <f t="shared" ref="X12:AA12" si="16">SUM(X13:X15)</f>
        <v>0</v>
      </c>
      <c r="Y12" s="11">
        <f t="shared" si="16"/>
        <v>0</v>
      </c>
      <c r="Z12" s="11">
        <f t="shared" si="16"/>
        <v>0</v>
      </c>
      <c r="AA12" s="26">
        <f t="shared" si="16"/>
        <v>0</v>
      </c>
      <c r="AB12" s="25">
        <f>SUM(AB13:AB15)</f>
        <v>0</v>
      </c>
      <c r="AC12" s="11">
        <f t="shared" ref="AC12:AF12" si="17">SUM(AC13:AC15)</f>
        <v>0</v>
      </c>
      <c r="AD12" s="11">
        <f t="shared" si="17"/>
        <v>0</v>
      </c>
      <c r="AE12" s="11">
        <f t="shared" si="17"/>
        <v>0</v>
      </c>
      <c r="AF12" s="26">
        <f t="shared" si="17"/>
        <v>0</v>
      </c>
      <c r="AG12" s="25">
        <f>SUM(AG13:AG15)</f>
        <v>0</v>
      </c>
      <c r="AH12" s="11">
        <f t="shared" ref="AH12:AK12" si="18">SUM(AH13:AH15)</f>
        <v>0</v>
      </c>
      <c r="AI12" s="11">
        <f t="shared" si="18"/>
        <v>0</v>
      </c>
      <c r="AJ12" s="11">
        <f t="shared" si="18"/>
        <v>0</v>
      </c>
      <c r="AK12" s="26">
        <f t="shared" si="18"/>
        <v>0</v>
      </c>
      <c r="AL12" s="25">
        <f>SUM(AL13:AL15)</f>
        <v>0</v>
      </c>
      <c r="AM12" s="11">
        <f t="shared" ref="AM12:AP12" si="19">SUM(AM13:AM15)</f>
        <v>0</v>
      </c>
      <c r="AN12" s="11">
        <f t="shared" si="19"/>
        <v>0</v>
      </c>
      <c r="AO12" s="11">
        <f t="shared" si="19"/>
        <v>0</v>
      </c>
      <c r="AP12" s="26">
        <f t="shared" si="19"/>
        <v>0</v>
      </c>
      <c r="AQ12" s="25">
        <f>SUM(AQ13:AQ15)</f>
        <v>0</v>
      </c>
      <c r="AR12" s="11">
        <f t="shared" ref="AR12:AU12" si="20">SUM(AR13:AR15)</f>
        <v>0</v>
      </c>
      <c r="AS12" s="11">
        <f t="shared" si="20"/>
        <v>0</v>
      </c>
      <c r="AT12" s="11">
        <f t="shared" si="20"/>
        <v>0</v>
      </c>
      <c r="AU12" s="26">
        <f t="shared" si="20"/>
        <v>0</v>
      </c>
      <c r="AV12" s="12"/>
    </row>
    <row r="13" spans="1:48" ht="36" customHeight="1" x14ac:dyDescent="0.2">
      <c r="A13" s="14"/>
      <c r="B13" s="24" t="s">
        <v>2</v>
      </c>
      <c r="C13" s="27">
        <f t="shared" ref="C13:C15" si="21">SUM(H13,M13,R13,W13,AB13,AG13,AL13,AQ13)</f>
        <v>0</v>
      </c>
      <c r="D13" s="18">
        <f t="shared" ref="D13:D15" si="22">SUM(I13,N13,S13,X13,AC13,AH13,AM13,AR13)</f>
        <v>0</v>
      </c>
      <c r="E13" s="18">
        <f t="shared" ref="E13:E15" si="23">SUM(J13,O13,T13,Y13,AD13,AI13,AN13,AS13)</f>
        <v>0</v>
      </c>
      <c r="F13" s="61"/>
      <c r="G13" s="62"/>
      <c r="H13" s="27"/>
      <c r="I13" s="18"/>
      <c r="J13" s="18"/>
      <c r="K13" s="61"/>
      <c r="L13" s="62"/>
      <c r="M13" s="27"/>
      <c r="N13" s="18"/>
      <c r="O13" s="18"/>
      <c r="P13" s="61"/>
      <c r="Q13" s="62"/>
      <c r="R13" s="27"/>
      <c r="S13" s="18"/>
      <c r="T13" s="18"/>
      <c r="U13" s="61"/>
      <c r="V13" s="62"/>
      <c r="W13" s="27"/>
      <c r="X13" s="18"/>
      <c r="Y13" s="18"/>
      <c r="Z13" s="61"/>
      <c r="AA13" s="62"/>
      <c r="AB13" s="27"/>
      <c r="AC13" s="18"/>
      <c r="AD13" s="18"/>
      <c r="AE13" s="61"/>
      <c r="AF13" s="62"/>
      <c r="AG13" s="27"/>
      <c r="AH13" s="18"/>
      <c r="AI13" s="18"/>
      <c r="AJ13" s="61"/>
      <c r="AK13" s="62"/>
      <c r="AL13" s="27"/>
      <c r="AM13" s="18"/>
      <c r="AN13" s="18"/>
      <c r="AO13" s="61"/>
      <c r="AP13" s="62"/>
      <c r="AQ13" s="27"/>
      <c r="AR13" s="18"/>
      <c r="AS13" s="18"/>
      <c r="AT13" s="61"/>
      <c r="AU13" s="62"/>
      <c r="AV13" s="18"/>
    </row>
    <row r="14" spans="1:48" ht="36" customHeight="1" x14ac:dyDescent="0.2">
      <c r="A14" s="14"/>
      <c r="B14" s="24" t="s">
        <v>1</v>
      </c>
      <c r="C14" s="27">
        <f t="shared" si="21"/>
        <v>0</v>
      </c>
      <c r="D14" s="18">
        <f t="shared" si="22"/>
        <v>0</v>
      </c>
      <c r="E14" s="18">
        <f t="shared" si="23"/>
        <v>0</v>
      </c>
      <c r="F14" s="61"/>
      <c r="G14" s="62"/>
      <c r="H14" s="27"/>
      <c r="I14" s="18"/>
      <c r="J14" s="18"/>
      <c r="K14" s="61"/>
      <c r="L14" s="62"/>
      <c r="M14" s="27"/>
      <c r="N14" s="18"/>
      <c r="O14" s="18"/>
      <c r="P14" s="61"/>
      <c r="Q14" s="62"/>
      <c r="R14" s="27"/>
      <c r="S14" s="18"/>
      <c r="T14" s="18"/>
      <c r="U14" s="61"/>
      <c r="V14" s="62"/>
      <c r="W14" s="27"/>
      <c r="X14" s="18"/>
      <c r="Y14" s="18"/>
      <c r="Z14" s="61"/>
      <c r="AA14" s="62"/>
      <c r="AB14" s="27"/>
      <c r="AC14" s="18"/>
      <c r="AD14" s="18"/>
      <c r="AE14" s="61"/>
      <c r="AF14" s="62"/>
      <c r="AG14" s="27"/>
      <c r="AH14" s="18"/>
      <c r="AI14" s="18"/>
      <c r="AJ14" s="61"/>
      <c r="AK14" s="62"/>
      <c r="AL14" s="27"/>
      <c r="AM14" s="18"/>
      <c r="AN14" s="18"/>
      <c r="AO14" s="61"/>
      <c r="AP14" s="62"/>
      <c r="AQ14" s="27"/>
      <c r="AR14" s="18"/>
      <c r="AS14" s="18"/>
      <c r="AT14" s="61"/>
      <c r="AU14" s="62"/>
      <c r="AV14" s="18"/>
    </row>
    <row r="15" spans="1:48" ht="36" customHeight="1" x14ac:dyDescent="0.2">
      <c r="A15" s="15"/>
      <c r="B15" s="24" t="s">
        <v>0</v>
      </c>
      <c r="C15" s="27">
        <f t="shared" si="21"/>
        <v>0</v>
      </c>
      <c r="D15" s="18">
        <f t="shared" si="22"/>
        <v>0</v>
      </c>
      <c r="E15" s="18">
        <f t="shared" si="23"/>
        <v>0</v>
      </c>
      <c r="F15" s="61"/>
      <c r="G15" s="62"/>
      <c r="H15" s="27"/>
      <c r="I15" s="18"/>
      <c r="J15" s="18"/>
      <c r="K15" s="61"/>
      <c r="L15" s="62"/>
      <c r="M15" s="27"/>
      <c r="N15" s="18"/>
      <c r="O15" s="18"/>
      <c r="P15" s="61"/>
      <c r="Q15" s="62"/>
      <c r="R15" s="27"/>
      <c r="S15" s="18"/>
      <c r="T15" s="18"/>
      <c r="U15" s="61"/>
      <c r="V15" s="62"/>
      <c r="W15" s="27"/>
      <c r="X15" s="18"/>
      <c r="Y15" s="18"/>
      <c r="Z15" s="61"/>
      <c r="AA15" s="62"/>
      <c r="AB15" s="27"/>
      <c r="AC15" s="18"/>
      <c r="AD15" s="18"/>
      <c r="AE15" s="61"/>
      <c r="AF15" s="62"/>
      <c r="AG15" s="27"/>
      <c r="AH15" s="18"/>
      <c r="AI15" s="18"/>
      <c r="AJ15" s="61"/>
      <c r="AK15" s="62"/>
      <c r="AL15" s="27"/>
      <c r="AM15" s="18"/>
      <c r="AN15" s="18"/>
      <c r="AO15" s="61"/>
      <c r="AP15" s="62"/>
      <c r="AQ15" s="27"/>
      <c r="AR15" s="18"/>
      <c r="AS15" s="18"/>
      <c r="AT15" s="61"/>
      <c r="AU15" s="62"/>
      <c r="AV15" s="18"/>
    </row>
    <row r="16" spans="1:48" ht="21" customHeight="1" x14ac:dyDescent="0.2">
      <c r="A16" s="9" t="s">
        <v>8</v>
      </c>
      <c r="B16" s="13"/>
      <c r="C16" s="25">
        <f>SUM(C17)</f>
        <v>0</v>
      </c>
      <c r="D16" s="11">
        <f t="shared" ref="D16:AU16" si="24">SUM(D17)</f>
        <v>0</v>
      </c>
      <c r="E16" s="11">
        <f t="shared" si="24"/>
        <v>0</v>
      </c>
      <c r="F16" s="11">
        <f t="shared" si="24"/>
        <v>0</v>
      </c>
      <c r="G16" s="11">
        <f t="shared" si="24"/>
        <v>0</v>
      </c>
      <c r="H16" s="25">
        <f>SUM(H17)</f>
        <v>0</v>
      </c>
      <c r="I16" s="11">
        <f t="shared" si="24"/>
        <v>0</v>
      </c>
      <c r="J16" s="11">
        <f t="shared" si="24"/>
        <v>0</v>
      </c>
      <c r="K16" s="11">
        <f t="shared" si="24"/>
        <v>0</v>
      </c>
      <c r="L16" s="26">
        <f t="shared" si="24"/>
        <v>0</v>
      </c>
      <c r="M16" s="25">
        <f>SUM(M17)</f>
        <v>0</v>
      </c>
      <c r="N16" s="11">
        <f t="shared" si="24"/>
        <v>0</v>
      </c>
      <c r="O16" s="11">
        <f t="shared" si="24"/>
        <v>0</v>
      </c>
      <c r="P16" s="11">
        <f t="shared" si="24"/>
        <v>0</v>
      </c>
      <c r="Q16" s="26">
        <f t="shared" si="24"/>
        <v>0</v>
      </c>
      <c r="R16" s="25">
        <f>SUM(R17)</f>
        <v>0</v>
      </c>
      <c r="S16" s="11">
        <f t="shared" si="24"/>
        <v>0</v>
      </c>
      <c r="T16" s="11">
        <f t="shared" si="24"/>
        <v>0</v>
      </c>
      <c r="U16" s="11">
        <f t="shared" si="24"/>
        <v>0</v>
      </c>
      <c r="V16" s="26">
        <f t="shared" si="24"/>
        <v>0</v>
      </c>
      <c r="W16" s="25">
        <f>SUM(W17)</f>
        <v>0</v>
      </c>
      <c r="X16" s="11">
        <f t="shared" si="24"/>
        <v>0</v>
      </c>
      <c r="Y16" s="11">
        <f t="shared" si="24"/>
        <v>0</v>
      </c>
      <c r="Z16" s="11">
        <f t="shared" si="24"/>
        <v>0</v>
      </c>
      <c r="AA16" s="26">
        <f t="shared" si="24"/>
        <v>0</v>
      </c>
      <c r="AB16" s="25">
        <f>SUM(AB17)</f>
        <v>0</v>
      </c>
      <c r="AC16" s="11">
        <f t="shared" si="24"/>
        <v>0</v>
      </c>
      <c r="AD16" s="11">
        <f t="shared" si="24"/>
        <v>0</v>
      </c>
      <c r="AE16" s="11">
        <f t="shared" si="24"/>
        <v>0</v>
      </c>
      <c r="AF16" s="26">
        <f t="shared" si="24"/>
        <v>0</v>
      </c>
      <c r="AG16" s="25">
        <f>SUM(AG17)</f>
        <v>0</v>
      </c>
      <c r="AH16" s="11">
        <f t="shared" si="24"/>
        <v>0</v>
      </c>
      <c r="AI16" s="11">
        <f t="shared" si="24"/>
        <v>0</v>
      </c>
      <c r="AJ16" s="11">
        <f t="shared" si="24"/>
        <v>0</v>
      </c>
      <c r="AK16" s="26">
        <f t="shared" si="24"/>
        <v>0</v>
      </c>
      <c r="AL16" s="25">
        <f>SUM(AL17)</f>
        <v>0</v>
      </c>
      <c r="AM16" s="11">
        <f t="shared" si="24"/>
        <v>0</v>
      </c>
      <c r="AN16" s="11">
        <f t="shared" si="24"/>
        <v>0</v>
      </c>
      <c r="AO16" s="11">
        <f t="shared" si="24"/>
        <v>0</v>
      </c>
      <c r="AP16" s="26">
        <f t="shared" si="24"/>
        <v>0</v>
      </c>
      <c r="AQ16" s="25">
        <f>SUM(AQ17)</f>
        <v>0</v>
      </c>
      <c r="AR16" s="11">
        <f t="shared" si="24"/>
        <v>0</v>
      </c>
      <c r="AS16" s="11">
        <f t="shared" si="24"/>
        <v>0</v>
      </c>
      <c r="AT16" s="11">
        <f t="shared" si="24"/>
        <v>0</v>
      </c>
      <c r="AU16" s="26">
        <f t="shared" si="24"/>
        <v>0</v>
      </c>
      <c r="AV16" s="12"/>
    </row>
    <row r="17" spans="1:48" ht="36" customHeight="1" x14ac:dyDescent="0.2">
      <c r="A17" s="15"/>
      <c r="B17" s="24" t="s">
        <v>22</v>
      </c>
      <c r="C17" s="27">
        <f t="shared" ref="C17:E17" si="25">SUM(H17,M17,R17,W17,AB17,AG17,AL17,AQ17)</f>
        <v>0</v>
      </c>
      <c r="D17" s="18">
        <f t="shared" si="25"/>
        <v>0</v>
      </c>
      <c r="E17" s="18">
        <f t="shared" si="25"/>
        <v>0</v>
      </c>
      <c r="F17" s="61"/>
      <c r="G17" s="62"/>
      <c r="H17" s="27"/>
      <c r="I17" s="18"/>
      <c r="J17" s="18"/>
      <c r="K17" s="61"/>
      <c r="L17" s="62"/>
      <c r="M17" s="27"/>
      <c r="N17" s="18"/>
      <c r="O17" s="18"/>
      <c r="P17" s="61"/>
      <c r="Q17" s="62"/>
      <c r="R17" s="27"/>
      <c r="S17" s="18"/>
      <c r="T17" s="18"/>
      <c r="U17" s="61"/>
      <c r="V17" s="62"/>
      <c r="W17" s="27"/>
      <c r="X17" s="18"/>
      <c r="Y17" s="18"/>
      <c r="Z17" s="61"/>
      <c r="AA17" s="62"/>
      <c r="AB17" s="27"/>
      <c r="AC17" s="18"/>
      <c r="AD17" s="18"/>
      <c r="AE17" s="61"/>
      <c r="AF17" s="62"/>
      <c r="AG17" s="27"/>
      <c r="AH17" s="18"/>
      <c r="AI17" s="18"/>
      <c r="AJ17" s="61"/>
      <c r="AK17" s="62"/>
      <c r="AL17" s="27"/>
      <c r="AM17" s="18"/>
      <c r="AN17" s="18"/>
      <c r="AO17" s="61"/>
      <c r="AP17" s="62"/>
      <c r="AQ17" s="27"/>
      <c r="AR17" s="18"/>
      <c r="AS17" s="18"/>
      <c r="AT17" s="61"/>
      <c r="AU17" s="62"/>
      <c r="AV17" s="18"/>
    </row>
    <row r="18" spans="1:48" ht="30" customHeight="1" thickBot="1" x14ac:dyDescent="0.25">
      <c r="A18" s="69" t="s">
        <v>17</v>
      </c>
      <c r="B18" s="70"/>
      <c r="C18" s="28">
        <f>SUM(C7,C12,C16)</f>
        <v>0</v>
      </c>
      <c r="D18" s="29">
        <f t="shared" ref="D18:G18" si="26">SUM(D7,D12,D16)</f>
        <v>0</v>
      </c>
      <c r="E18" s="29">
        <f t="shared" si="26"/>
        <v>0</v>
      </c>
      <c r="F18" s="29">
        <f t="shared" si="26"/>
        <v>0</v>
      </c>
      <c r="G18" s="31">
        <f t="shared" si="26"/>
        <v>0</v>
      </c>
      <c r="H18" s="28">
        <f>SUM(H7,H12,H16)</f>
        <v>0</v>
      </c>
      <c r="I18" s="29">
        <f t="shared" ref="I18:L18" si="27">SUM(I7,I12,I16)</f>
        <v>0</v>
      </c>
      <c r="J18" s="29">
        <f t="shared" si="27"/>
        <v>0</v>
      </c>
      <c r="K18" s="29">
        <f t="shared" si="27"/>
        <v>0</v>
      </c>
      <c r="L18" s="30">
        <f t="shared" si="27"/>
        <v>0</v>
      </c>
      <c r="M18" s="28">
        <f>SUM(M7,M12,M16)</f>
        <v>0</v>
      </c>
      <c r="N18" s="29">
        <f t="shared" ref="N18:Q18" si="28">SUM(N7,N12,N16)</f>
        <v>0</v>
      </c>
      <c r="O18" s="29">
        <f t="shared" si="28"/>
        <v>0</v>
      </c>
      <c r="P18" s="29">
        <f t="shared" si="28"/>
        <v>0</v>
      </c>
      <c r="Q18" s="30">
        <f t="shared" si="28"/>
        <v>0</v>
      </c>
      <c r="R18" s="28">
        <f>SUM(R7,R12,R16)</f>
        <v>0</v>
      </c>
      <c r="S18" s="29">
        <f t="shared" ref="S18:V18" si="29">SUM(S7,S12,S16)</f>
        <v>0</v>
      </c>
      <c r="T18" s="29">
        <f t="shared" si="29"/>
        <v>0</v>
      </c>
      <c r="U18" s="29">
        <f t="shared" si="29"/>
        <v>0</v>
      </c>
      <c r="V18" s="30">
        <f t="shared" si="29"/>
        <v>0</v>
      </c>
      <c r="W18" s="28">
        <f>SUM(W7,W12,W16)</f>
        <v>0</v>
      </c>
      <c r="X18" s="29">
        <f t="shared" ref="X18:AA18" si="30">SUM(X7,X12,X16)</f>
        <v>0</v>
      </c>
      <c r="Y18" s="29">
        <f t="shared" si="30"/>
        <v>0</v>
      </c>
      <c r="Z18" s="29">
        <f t="shared" si="30"/>
        <v>0</v>
      </c>
      <c r="AA18" s="30">
        <f t="shared" si="30"/>
        <v>0</v>
      </c>
      <c r="AB18" s="28">
        <f>SUM(AB7,AB12,AB16)</f>
        <v>0</v>
      </c>
      <c r="AC18" s="29">
        <f t="shared" ref="AC18:AF18" si="31">SUM(AC7,AC12,AC16)</f>
        <v>0</v>
      </c>
      <c r="AD18" s="29">
        <f t="shared" si="31"/>
        <v>0</v>
      </c>
      <c r="AE18" s="29">
        <f t="shared" si="31"/>
        <v>0</v>
      </c>
      <c r="AF18" s="30">
        <f t="shared" si="31"/>
        <v>0</v>
      </c>
      <c r="AG18" s="28">
        <f>SUM(AG7,AG12,AG16)</f>
        <v>0</v>
      </c>
      <c r="AH18" s="29">
        <f t="shared" ref="AH18:AK18" si="32">SUM(AH7,AH12,AH16)</f>
        <v>0</v>
      </c>
      <c r="AI18" s="29">
        <f t="shared" si="32"/>
        <v>0</v>
      </c>
      <c r="AJ18" s="29">
        <f t="shared" si="32"/>
        <v>0</v>
      </c>
      <c r="AK18" s="30">
        <f t="shared" si="32"/>
        <v>0</v>
      </c>
      <c r="AL18" s="28">
        <f>SUM(AL7,AL12,AL16)</f>
        <v>0</v>
      </c>
      <c r="AM18" s="29">
        <f t="shared" ref="AM18:AP18" si="33">SUM(AM7,AM12,AM16)</f>
        <v>0</v>
      </c>
      <c r="AN18" s="29">
        <f t="shared" si="33"/>
        <v>0</v>
      </c>
      <c r="AO18" s="29">
        <f t="shared" si="33"/>
        <v>0</v>
      </c>
      <c r="AP18" s="30">
        <f t="shared" si="33"/>
        <v>0</v>
      </c>
      <c r="AQ18" s="28">
        <f>SUM(AQ7,AQ12,AQ16)</f>
        <v>0</v>
      </c>
      <c r="AR18" s="29">
        <f t="shared" ref="AR18:AU18" si="34">SUM(AR7,AR12,AR16)</f>
        <v>0</v>
      </c>
      <c r="AS18" s="29">
        <f t="shared" si="34"/>
        <v>0</v>
      </c>
      <c r="AT18" s="29">
        <f t="shared" si="34"/>
        <v>0</v>
      </c>
      <c r="AU18" s="30">
        <f t="shared" si="34"/>
        <v>0</v>
      </c>
      <c r="AV18" s="16"/>
    </row>
  </sheetData>
  <mergeCells count="47">
    <mergeCell ref="A18:B18"/>
    <mergeCell ref="C5:C6"/>
    <mergeCell ref="AV5:AV6"/>
    <mergeCell ref="G5:G6"/>
    <mergeCell ref="F5:F6"/>
    <mergeCell ref="E5:E6"/>
    <mergeCell ref="D5:D6"/>
    <mergeCell ref="H5:H6"/>
    <mergeCell ref="I5:I6"/>
    <mergeCell ref="J5:J6"/>
    <mergeCell ref="K5:K6"/>
    <mergeCell ref="L5:L6"/>
    <mergeCell ref="M5:M6"/>
    <mergeCell ref="N5:N6"/>
    <mergeCell ref="O5:O6"/>
    <mergeCell ref="P5:P6"/>
    <mergeCell ref="Q5:Q6"/>
    <mergeCell ref="AQ5:AQ6"/>
    <mergeCell ref="AR5:AR6"/>
    <mergeCell ref="AS5:AS6"/>
    <mergeCell ref="AT5:AT6"/>
    <mergeCell ref="R5:R6"/>
    <mergeCell ref="S5:S6"/>
    <mergeCell ref="T5:T6"/>
    <mergeCell ref="U5:U6"/>
    <mergeCell ref="V5:V6"/>
    <mergeCell ref="W5:W6"/>
    <mergeCell ref="X5:X6"/>
    <mergeCell ref="Y5:Y6"/>
    <mergeCell ref="Z5:Z6"/>
    <mergeCell ref="AA5:AA6"/>
    <mergeCell ref="AB5:AB6"/>
    <mergeCell ref="AU5:AU6"/>
    <mergeCell ref="AL5:AL6"/>
    <mergeCell ref="AM5:AM6"/>
    <mergeCell ref="AN5:AN6"/>
    <mergeCell ref="AO5:AO6"/>
    <mergeCell ref="AP5:AP6"/>
    <mergeCell ref="AH5:AH6"/>
    <mergeCell ref="AI5:AI6"/>
    <mergeCell ref="AJ5:AJ6"/>
    <mergeCell ref="AK5:AK6"/>
    <mergeCell ref="AC5:AC6"/>
    <mergeCell ref="AD5:AD6"/>
    <mergeCell ref="AE5:AE6"/>
    <mergeCell ref="AF5:AF6"/>
    <mergeCell ref="AG5:AG6"/>
  </mergeCells>
  <phoneticPr fontId="2"/>
  <pageMargins left="0.70866141732283472" right="0.70866141732283472" top="0.74803149606299213" bottom="0.74803149606299213" header="0.31496062992125984" footer="0.31496062992125984"/>
  <pageSetup paperSize="9"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abSelected="1" view="pageBreakPreview" zoomScaleNormal="85" zoomScaleSheetLayoutView="100" workbookViewId="0">
      <selection activeCell="H18" sqref="H18"/>
    </sheetView>
  </sheetViews>
  <sheetFormatPr defaultRowHeight="13" x14ac:dyDescent="0.2"/>
  <cols>
    <col min="1" max="1" width="12.7265625" customWidth="1"/>
    <col min="2" max="2" width="34.7265625" customWidth="1"/>
    <col min="3" max="3" width="13.90625" customWidth="1"/>
    <col min="4" max="10" width="14" customWidth="1"/>
    <col min="12" max="12" width="9" customWidth="1"/>
  </cols>
  <sheetData>
    <row r="1" spans="1:10" ht="27" customHeight="1" x14ac:dyDescent="0.2">
      <c r="A1" s="3" t="s">
        <v>32</v>
      </c>
      <c r="J1" s="17"/>
    </row>
    <row r="2" spans="1:10" ht="11.25" customHeight="1" x14ac:dyDescent="0.2">
      <c r="A2" s="3"/>
    </row>
    <row r="3" spans="1:10" ht="30" customHeight="1" x14ac:dyDescent="0.2">
      <c r="A3" s="7" t="s">
        <v>18</v>
      </c>
      <c r="B3" s="89" t="s">
        <v>28</v>
      </c>
      <c r="C3" s="90"/>
      <c r="D3" s="4"/>
      <c r="E3" s="5" t="s">
        <v>19</v>
      </c>
      <c r="F3" s="42" t="s">
        <v>31</v>
      </c>
      <c r="G3" s="6"/>
      <c r="H3" s="8" t="s">
        <v>20</v>
      </c>
      <c r="I3" s="79" t="s">
        <v>23</v>
      </c>
      <c r="J3" s="80"/>
    </row>
    <row r="4" spans="1:10" ht="19.5" customHeight="1" x14ac:dyDescent="0.2">
      <c r="J4" s="5" t="s">
        <v>16</v>
      </c>
    </row>
    <row r="5" spans="1:10" ht="24" customHeight="1" x14ac:dyDescent="0.2">
      <c r="A5" s="1" t="s">
        <v>14</v>
      </c>
      <c r="B5" s="92"/>
      <c r="C5" s="93"/>
      <c r="D5" s="91" t="s">
        <v>34</v>
      </c>
      <c r="E5" s="91" t="s">
        <v>35</v>
      </c>
      <c r="F5" s="91" t="s">
        <v>36</v>
      </c>
      <c r="G5" s="91" t="s">
        <v>37</v>
      </c>
      <c r="H5" s="91" t="s">
        <v>38</v>
      </c>
      <c r="I5" s="75" t="s">
        <v>10</v>
      </c>
      <c r="J5" s="76"/>
    </row>
    <row r="6" spans="1:10" ht="24" customHeight="1" x14ac:dyDescent="0.2">
      <c r="A6" s="2"/>
      <c r="B6" s="94" t="s">
        <v>15</v>
      </c>
      <c r="C6" s="95"/>
      <c r="D6" s="72"/>
      <c r="E6" s="64"/>
      <c r="F6" s="64"/>
      <c r="G6" s="64"/>
      <c r="H6" s="64"/>
      <c r="I6" s="77"/>
      <c r="J6" s="78"/>
    </row>
    <row r="7" spans="1:10" ht="24" customHeight="1" thickBot="1" x14ac:dyDescent="0.25">
      <c r="A7" s="41" t="s">
        <v>6</v>
      </c>
      <c r="B7" s="52"/>
      <c r="C7" s="49"/>
      <c r="D7" s="36">
        <f>SUM(D8:D11)</f>
        <v>0</v>
      </c>
      <c r="E7" s="36">
        <f t="shared" ref="E7:H7" si="0">SUM(E8:E11)</f>
        <v>0</v>
      </c>
      <c r="F7" s="36">
        <f t="shared" si="0"/>
        <v>0</v>
      </c>
      <c r="G7" s="36"/>
      <c r="H7" s="11">
        <f t="shared" si="0"/>
        <v>0</v>
      </c>
      <c r="I7" s="11"/>
      <c r="J7" s="12"/>
    </row>
    <row r="8" spans="1:10" ht="31.5" customHeight="1" x14ac:dyDescent="0.2">
      <c r="A8" s="14"/>
      <c r="B8" s="85" t="s">
        <v>3</v>
      </c>
      <c r="C8" s="86"/>
      <c r="D8" s="37"/>
      <c r="E8" s="38"/>
      <c r="F8" s="43">
        <f>ROUNDDOWN(E8/2,-3)</f>
        <v>0</v>
      </c>
      <c r="G8" s="46"/>
      <c r="H8" s="35"/>
      <c r="I8" s="83"/>
      <c r="J8" s="84"/>
    </row>
    <row r="9" spans="1:10" ht="31.5" customHeight="1" x14ac:dyDescent="0.2">
      <c r="A9" s="14"/>
      <c r="B9" s="85" t="s">
        <v>4</v>
      </c>
      <c r="C9" s="86"/>
      <c r="D9" s="27"/>
      <c r="E9" s="18"/>
      <c r="F9" s="44">
        <f t="shared" ref="F9:F11" si="1">ROUNDDOWN(E9/2,-3)</f>
        <v>0</v>
      </c>
      <c r="G9" s="46"/>
      <c r="H9" s="35"/>
      <c r="I9" s="83"/>
      <c r="J9" s="84"/>
    </row>
    <row r="10" spans="1:10" ht="31.5" customHeight="1" x14ac:dyDescent="0.2">
      <c r="A10" s="14"/>
      <c r="B10" s="85" t="s">
        <v>5</v>
      </c>
      <c r="C10" s="86"/>
      <c r="D10" s="27"/>
      <c r="E10" s="18"/>
      <c r="F10" s="44">
        <f t="shared" si="1"/>
        <v>0</v>
      </c>
      <c r="G10" s="46"/>
      <c r="H10" s="35"/>
      <c r="I10" s="83"/>
      <c r="J10" s="84"/>
    </row>
    <row r="11" spans="1:10" ht="31.5" customHeight="1" x14ac:dyDescent="0.2">
      <c r="A11" s="15"/>
      <c r="B11" s="85" t="s">
        <v>21</v>
      </c>
      <c r="C11" s="86"/>
      <c r="D11" s="27"/>
      <c r="E11" s="18"/>
      <c r="F11" s="44">
        <f t="shared" si="1"/>
        <v>0</v>
      </c>
      <c r="G11" s="46"/>
      <c r="H11" s="35"/>
      <c r="I11" s="83"/>
      <c r="J11" s="84"/>
    </row>
    <row r="12" spans="1:10" ht="24" customHeight="1" x14ac:dyDescent="0.2">
      <c r="A12" s="41" t="s">
        <v>30</v>
      </c>
      <c r="B12" s="13"/>
      <c r="C12" s="50"/>
      <c r="D12" s="25">
        <f>SUM(D13:D15)</f>
        <v>0</v>
      </c>
      <c r="E12" s="11">
        <f t="shared" ref="E12:H12" si="2">SUM(E13:E15)</f>
        <v>0</v>
      </c>
      <c r="F12" s="11">
        <f>SUM(F13:F15)</f>
        <v>0</v>
      </c>
      <c r="G12" s="45"/>
      <c r="H12" s="11">
        <f t="shared" si="2"/>
        <v>0</v>
      </c>
      <c r="I12" s="81"/>
      <c r="J12" s="82"/>
    </row>
    <row r="13" spans="1:10" ht="31.5" customHeight="1" x14ac:dyDescent="0.2">
      <c r="A13" s="14"/>
      <c r="B13" s="85" t="s">
        <v>2</v>
      </c>
      <c r="C13" s="86"/>
      <c r="D13" s="27"/>
      <c r="E13" s="18"/>
      <c r="F13" s="44">
        <f t="shared" ref="F13:F15" si="3">ROUNDDOWN(E13/2,-3)</f>
        <v>0</v>
      </c>
      <c r="G13" s="46"/>
      <c r="H13" s="35"/>
      <c r="I13" s="83"/>
      <c r="J13" s="84"/>
    </row>
    <row r="14" spans="1:10" ht="31.5" customHeight="1" x14ac:dyDescent="0.2">
      <c r="A14" s="14"/>
      <c r="B14" s="85" t="s">
        <v>1</v>
      </c>
      <c r="C14" s="86"/>
      <c r="D14" s="27"/>
      <c r="E14" s="18"/>
      <c r="F14" s="44">
        <f t="shared" si="3"/>
        <v>0</v>
      </c>
      <c r="G14" s="46"/>
      <c r="H14" s="35"/>
      <c r="I14" s="83"/>
      <c r="J14" s="84"/>
    </row>
    <row r="15" spans="1:10" ht="31.5" customHeight="1" x14ac:dyDescent="0.2">
      <c r="A15" s="15"/>
      <c r="B15" s="85" t="s">
        <v>0</v>
      </c>
      <c r="C15" s="86"/>
      <c r="D15" s="27"/>
      <c r="E15" s="18"/>
      <c r="F15" s="44">
        <f t="shared" si="3"/>
        <v>0</v>
      </c>
      <c r="G15" s="46"/>
      <c r="H15" s="35"/>
      <c r="I15" s="83"/>
      <c r="J15" s="84"/>
    </row>
    <row r="16" spans="1:10" ht="24" customHeight="1" x14ac:dyDescent="0.2">
      <c r="A16" s="41" t="s">
        <v>8</v>
      </c>
      <c r="B16" s="13"/>
      <c r="C16" s="50"/>
      <c r="D16" s="25">
        <f>SUM(D17)</f>
        <v>0</v>
      </c>
      <c r="E16" s="11">
        <f t="shared" ref="E16:H16" si="4">SUM(E17)</f>
        <v>0</v>
      </c>
      <c r="F16" s="11">
        <f t="shared" si="4"/>
        <v>0</v>
      </c>
      <c r="G16" s="45"/>
      <c r="H16" s="11">
        <f t="shared" si="4"/>
        <v>0</v>
      </c>
      <c r="I16" s="81"/>
      <c r="J16" s="82"/>
    </row>
    <row r="17" spans="1:10" ht="31.5" customHeight="1" thickBot="1" x14ac:dyDescent="0.25">
      <c r="A17" s="15"/>
      <c r="B17" s="85" t="s">
        <v>22</v>
      </c>
      <c r="C17" s="86"/>
      <c r="D17" s="27"/>
      <c r="E17" s="18"/>
      <c r="F17" s="44">
        <f>ROUNDDOWN(E17/2,-3)</f>
        <v>0</v>
      </c>
      <c r="G17" s="47"/>
      <c r="H17" s="39"/>
      <c r="I17" s="83"/>
      <c r="J17" s="84"/>
    </row>
    <row r="18" spans="1:10" ht="36" customHeight="1" thickBot="1" x14ac:dyDescent="0.25">
      <c r="A18" s="69" t="s">
        <v>17</v>
      </c>
      <c r="B18" s="70"/>
      <c r="C18" s="51"/>
      <c r="D18" s="28">
        <f>SUM(D7,D12,D16)</f>
        <v>0</v>
      </c>
      <c r="E18" s="29">
        <f t="shared" ref="E18:F18" si="5">SUM(E7,E12,E16)</f>
        <v>0</v>
      </c>
      <c r="F18" s="29">
        <f t="shared" si="5"/>
        <v>0</v>
      </c>
      <c r="G18" s="48"/>
      <c r="H18" s="60">
        <f>MIN(5000000,20000000-J22)</f>
        <v>5000000</v>
      </c>
      <c r="I18" s="87"/>
      <c r="J18" s="88"/>
    </row>
    <row r="19" spans="1:10" ht="13.5" thickBot="1" x14ac:dyDescent="0.25"/>
    <row r="20" spans="1:10" ht="18" customHeight="1" x14ac:dyDescent="0.2">
      <c r="B20" s="40" t="s">
        <v>40</v>
      </c>
      <c r="C20" s="57" t="s">
        <v>39</v>
      </c>
      <c r="D20" s="58" t="s">
        <v>39</v>
      </c>
      <c r="E20" s="58" t="s">
        <v>39</v>
      </c>
      <c r="F20" s="58" t="s">
        <v>39</v>
      </c>
      <c r="G20" s="58" t="s">
        <v>39</v>
      </c>
      <c r="H20" s="58" t="s">
        <v>39</v>
      </c>
      <c r="I20" s="58" t="s">
        <v>39</v>
      </c>
      <c r="J20" s="59" t="s">
        <v>39</v>
      </c>
    </row>
    <row r="21" spans="1:10" ht="22.5" customHeight="1" thickBot="1" x14ac:dyDescent="0.25">
      <c r="B21" s="40" t="s">
        <v>41</v>
      </c>
      <c r="C21" s="54"/>
      <c r="D21" s="55"/>
      <c r="E21" s="55"/>
      <c r="F21" s="55"/>
      <c r="G21" s="55"/>
      <c r="H21" s="55"/>
      <c r="I21" s="55"/>
      <c r="J21" s="56"/>
    </row>
    <row r="22" spans="1:10" ht="22.5" customHeight="1" x14ac:dyDescent="0.2">
      <c r="I22" s="40" t="s">
        <v>48</v>
      </c>
      <c r="J22" s="53">
        <f>SUM(C21:J21)</f>
        <v>0</v>
      </c>
    </row>
    <row r="23" spans="1:10" ht="15" customHeight="1" x14ac:dyDescent="0.2">
      <c r="A23" s="40" t="s">
        <v>29</v>
      </c>
      <c r="B23" t="s">
        <v>33</v>
      </c>
    </row>
    <row r="24" spans="1:10" x14ac:dyDescent="0.2">
      <c r="A24" s="40" t="s">
        <v>29</v>
      </c>
      <c r="B24" t="s">
        <v>42</v>
      </c>
    </row>
    <row r="25" spans="1:10" x14ac:dyDescent="0.2">
      <c r="A25" s="40" t="s">
        <v>29</v>
      </c>
      <c r="B25" t="s">
        <v>44</v>
      </c>
    </row>
    <row r="26" spans="1:10" x14ac:dyDescent="0.2">
      <c r="A26" s="40" t="s">
        <v>29</v>
      </c>
      <c r="B26" t="s">
        <v>45</v>
      </c>
    </row>
    <row r="27" spans="1:10" x14ac:dyDescent="0.2">
      <c r="A27" s="40" t="s">
        <v>29</v>
      </c>
      <c r="B27" t="s">
        <v>47</v>
      </c>
    </row>
    <row r="28" spans="1:10" x14ac:dyDescent="0.2">
      <c r="A28" s="40" t="s">
        <v>29</v>
      </c>
      <c r="B28" t="s">
        <v>43</v>
      </c>
    </row>
    <row r="29" spans="1:10" x14ac:dyDescent="0.2">
      <c r="A29" s="40" t="s">
        <v>29</v>
      </c>
      <c r="B29" t="s">
        <v>46</v>
      </c>
    </row>
  </sheetData>
  <mergeCells count="30">
    <mergeCell ref="B3:C3"/>
    <mergeCell ref="H5:H6"/>
    <mergeCell ref="A18:B18"/>
    <mergeCell ref="D5:D6"/>
    <mergeCell ref="E5:E6"/>
    <mergeCell ref="F5:F6"/>
    <mergeCell ref="G5:G6"/>
    <mergeCell ref="B5:C5"/>
    <mergeCell ref="B6:C6"/>
    <mergeCell ref="B8:C8"/>
    <mergeCell ref="B9:C9"/>
    <mergeCell ref="B10:C10"/>
    <mergeCell ref="B11:C11"/>
    <mergeCell ref="B13:C13"/>
    <mergeCell ref="B14:C14"/>
    <mergeCell ref="B15:C15"/>
    <mergeCell ref="B17:C17"/>
    <mergeCell ref="I18:J18"/>
    <mergeCell ref="I17:J17"/>
    <mergeCell ref="I15:J15"/>
    <mergeCell ref="I14:J14"/>
    <mergeCell ref="I5:J6"/>
    <mergeCell ref="I3:J3"/>
    <mergeCell ref="I12:J12"/>
    <mergeCell ref="I16:J16"/>
    <mergeCell ref="I13:J13"/>
    <mergeCell ref="I11:J11"/>
    <mergeCell ref="I10:J10"/>
    <mergeCell ref="I9:J9"/>
    <mergeCell ref="I8:J8"/>
  </mergeCells>
  <phoneticPr fontId="2"/>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19" zoomScale="90" zoomScaleNormal="85" zoomScaleSheetLayoutView="90" workbookViewId="0">
      <selection activeCell="I3" sqref="I3:J3"/>
    </sheetView>
  </sheetViews>
  <sheetFormatPr defaultRowHeight="13" x14ac:dyDescent="0.2"/>
  <cols>
    <col min="1" max="1" width="12.7265625" customWidth="1"/>
    <col min="2" max="2" width="34.7265625" customWidth="1"/>
    <col min="3" max="3" width="13.90625" customWidth="1"/>
    <col min="4" max="10" width="14" customWidth="1"/>
    <col min="12" max="12" width="9" customWidth="1"/>
  </cols>
  <sheetData>
    <row r="1" spans="1:10" ht="27" customHeight="1" x14ac:dyDescent="0.2">
      <c r="A1" s="3" t="s">
        <v>32</v>
      </c>
      <c r="J1" s="17"/>
    </row>
    <row r="2" spans="1:10" ht="11.25" customHeight="1" x14ac:dyDescent="0.2">
      <c r="A2" s="3"/>
    </row>
    <row r="3" spans="1:10" ht="30" customHeight="1" x14ac:dyDescent="0.2">
      <c r="A3" s="7" t="s">
        <v>18</v>
      </c>
      <c r="B3" s="89" t="s">
        <v>26</v>
      </c>
      <c r="C3" s="90"/>
      <c r="D3" s="4"/>
      <c r="E3" s="5" t="s">
        <v>19</v>
      </c>
      <c r="F3" s="42" t="s">
        <v>31</v>
      </c>
      <c r="G3" s="6"/>
      <c r="H3" s="8" t="s">
        <v>20</v>
      </c>
      <c r="I3" s="79" t="s">
        <v>23</v>
      </c>
      <c r="J3" s="80"/>
    </row>
    <row r="4" spans="1:10" ht="19.5" customHeight="1" x14ac:dyDescent="0.2">
      <c r="J4" s="5" t="s">
        <v>16</v>
      </c>
    </row>
    <row r="5" spans="1:10" ht="24" customHeight="1" x14ac:dyDescent="0.2">
      <c r="A5" s="1" t="s">
        <v>14</v>
      </c>
      <c r="B5" s="92"/>
      <c r="C5" s="93"/>
      <c r="D5" s="91" t="s">
        <v>34</v>
      </c>
      <c r="E5" s="91" t="s">
        <v>35</v>
      </c>
      <c r="F5" s="91" t="s">
        <v>36</v>
      </c>
      <c r="G5" s="91" t="s">
        <v>37</v>
      </c>
      <c r="H5" s="91" t="s">
        <v>38</v>
      </c>
      <c r="I5" s="75" t="s">
        <v>10</v>
      </c>
      <c r="J5" s="76"/>
    </row>
    <row r="6" spans="1:10" ht="24" customHeight="1" x14ac:dyDescent="0.2">
      <c r="A6" s="2"/>
      <c r="B6" s="94" t="s">
        <v>15</v>
      </c>
      <c r="C6" s="95"/>
      <c r="D6" s="72"/>
      <c r="E6" s="64"/>
      <c r="F6" s="64"/>
      <c r="G6" s="64"/>
      <c r="H6" s="64"/>
      <c r="I6" s="77"/>
      <c r="J6" s="78"/>
    </row>
    <row r="7" spans="1:10" ht="24" customHeight="1" thickBot="1" x14ac:dyDescent="0.25">
      <c r="A7" s="41" t="s">
        <v>6</v>
      </c>
      <c r="B7" s="52"/>
      <c r="C7" s="49"/>
      <c r="D7" s="36">
        <f>SUM(D8:D11)</f>
        <v>0</v>
      </c>
      <c r="E7" s="36">
        <f t="shared" ref="E7:H7" si="0">SUM(E8:E11)</f>
        <v>0</v>
      </c>
      <c r="F7" s="36">
        <f t="shared" si="0"/>
        <v>0</v>
      </c>
      <c r="G7" s="36"/>
      <c r="H7" s="11">
        <f t="shared" si="0"/>
        <v>0</v>
      </c>
      <c r="I7" s="11"/>
      <c r="J7" s="12"/>
    </row>
    <row r="8" spans="1:10" ht="31.5" customHeight="1" x14ac:dyDescent="0.2">
      <c r="A8" s="14"/>
      <c r="B8" s="85" t="s">
        <v>3</v>
      </c>
      <c r="C8" s="86"/>
      <c r="D8" s="37"/>
      <c r="E8" s="38"/>
      <c r="F8" s="43">
        <f>ROUNDDOWN(E8/2,-3)</f>
        <v>0</v>
      </c>
      <c r="G8" s="46"/>
      <c r="H8" s="35"/>
      <c r="I8" s="83"/>
      <c r="J8" s="84"/>
    </row>
    <row r="9" spans="1:10" ht="31.5" customHeight="1" x14ac:dyDescent="0.2">
      <c r="A9" s="14"/>
      <c r="B9" s="85" t="s">
        <v>4</v>
      </c>
      <c r="C9" s="86"/>
      <c r="D9" s="27"/>
      <c r="E9" s="18"/>
      <c r="F9" s="44">
        <f t="shared" ref="F9:F11" si="1">ROUNDDOWN(E9/2,-3)</f>
        <v>0</v>
      </c>
      <c r="G9" s="46"/>
      <c r="H9" s="35"/>
      <c r="I9" s="83"/>
      <c r="J9" s="84"/>
    </row>
    <row r="10" spans="1:10" ht="31.5" customHeight="1" x14ac:dyDescent="0.2">
      <c r="A10" s="14"/>
      <c r="B10" s="85" t="s">
        <v>5</v>
      </c>
      <c r="C10" s="86"/>
      <c r="D10" s="27"/>
      <c r="E10" s="18"/>
      <c r="F10" s="44">
        <f t="shared" si="1"/>
        <v>0</v>
      </c>
      <c r="G10" s="46"/>
      <c r="H10" s="35"/>
      <c r="I10" s="83"/>
      <c r="J10" s="84"/>
    </row>
    <row r="11" spans="1:10" ht="31.5" customHeight="1" x14ac:dyDescent="0.2">
      <c r="A11" s="15"/>
      <c r="B11" s="85" t="s">
        <v>21</v>
      </c>
      <c r="C11" s="86"/>
      <c r="D11" s="27"/>
      <c r="E11" s="18"/>
      <c r="F11" s="44">
        <f t="shared" si="1"/>
        <v>0</v>
      </c>
      <c r="G11" s="46"/>
      <c r="H11" s="35"/>
      <c r="I11" s="83"/>
      <c r="J11" s="84"/>
    </row>
    <row r="12" spans="1:10" ht="24" customHeight="1" x14ac:dyDescent="0.2">
      <c r="A12" s="41" t="s">
        <v>7</v>
      </c>
      <c r="B12" s="13"/>
      <c r="C12" s="50"/>
      <c r="D12" s="25">
        <f>SUM(D13:D15)</f>
        <v>0</v>
      </c>
      <c r="E12" s="11">
        <f t="shared" ref="E12:H12" si="2">SUM(E13:E15)</f>
        <v>0</v>
      </c>
      <c r="F12" s="11">
        <f>SUM(F13:F15)</f>
        <v>0</v>
      </c>
      <c r="G12" s="45"/>
      <c r="H12" s="11">
        <f t="shared" si="2"/>
        <v>0</v>
      </c>
      <c r="I12" s="81"/>
      <c r="J12" s="82"/>
    </row>
    <row r="13" spans="1:10" ht="31.5" customHeight="1" x14ac:dyDescent="0.2">
      <c r="A13" s="14"/>
      <c r="B13" s="85" t="s">
        <v>2</v>
      </c>
      <c r="C13" s="86"/>
      <c r="D13" s="27"/>
      <c r="E13" s="18"/>
      <c r="F13" s="44">
        <f t="shared" ref="F13:F15" si="3">ROUNDDOWN(E13/2,-3)</f>
        <v>0</v>
      </c>
      <c r="G13" s="46"/>
      <c r="H13" s="35"/>
      <c r="I13" s="83"/>
      <c r="J13" s="84"/>
    </row>
    <row r="14" spans="1:10" ht="31.5" customHeight="1" x14ac:dyDescent="0.2">
      <c r="A14" s="14"/>
      <c r="B14" s="85" t="s">
        <v>1</v>
      </c>
      <c r="C14" s="86"/>
      <c r="D14" s="27"/>
      <c r="E14" s="18"/>
      <c r="F14" s="44">
        <f t="shared" si="3"/>
        <v>0</v>
      </c>
      <c r="G14" s="46"/>
      <c r="H14" s="35"/>
      <c r="I14" s="83"/>
      <c r="J14" s="84"/>
    </row>
    <row r="15" spans="1:10" ht="31.5" customHeight="1" x14ac:dyDescent="0.2">
      <c r="A15" s="15"/>
      <c r="B15" s="85" t="s">
        <v>0</v>
      </c>
      <c r="C15" s="86"/>
      <c r="D15" s="27"/>
      <c r="E15" s="18"/>
      <c r="F15" s="44">
        <f t="shared" si="3"/>
        <v>0</v>
      </c>
      <c r="G15" s="46"/>
      <c r="H15" s="35"/>
      <c r="I15" s="83"/>
      <c r="J15" s="84"/>
    </row>
    <row r="16" spans="1:10" ht="24" customHeight="1" x14ac:dyDescent="0.2">
      <c r="A16" s="41" t="s">
        <v>8</v>
      </c>
      <c r="B16" s="13"/>
      <c r="C16" s="50"/>
      <c r="D16" s="25">
        <f>SUM(D17)</f>
        <v>0</v>
      </c>
      <c r="E16" s="11">
        <f t="shared" ref="E16:H16" si="4">SUM(E17)</f>
        <v>0</v>
      </c>
      <c r="F16" s="11">
        <f t="shared" si="4"/>
        <v>0</v>
      </c>
      <c r="G16" s="45"/>
      <c r="H16" s="11">
        <f t="shared" si="4"/>
        <v>0</v>
      </c>
      <c r="I16" s="81"/>
      <c r="J16" s="82"/>
    </row>
    <row r="17" spans="1:10" ht="31.5" customHeight="1" thickBot="1" x14ac:dyDescent="0.25">
      <c r="A17" s="15"/>
      <c r="B17" s="85" t="s">
        <v>22</v>
      </c>
      <c r="C17" s="86"/>
      <c r="D17" s="27"/>
      <c r="E17" s="18"/>
      <c r="F17" s="44">
        <f>ROUNDDOWN(E17/2,-3)</f>
        <v>0</v>
      </c>
      <c r="G17" s="47"/>
      <c r="H17" s="39"/>
      <c r="I17" s="83"/>
      <c r="J17" s="84"/>
    </row>
    <row r="18" spans="1:10" ht="36" customHeight="1" thickBot="1" x14ac:dyDescent="0.25">
      <c r="A18" s="69" t="s">
        <v>17</v>
      </c>
      <c r="B18" s="70"/>
      <c r="C18" s="51"/>
      <c r="D18" s="28">
        <f>SUM(D7,D12,D16)</f>
        <v>0</v>
      </c>
      <c r="E18" s="29">
        <f t="shared" ref="E18:F18" si="5">SUM(E7,E12,E16)</f>
        <v>0</v>
      </c>
      <c r="F18" s="29">
        <f t="shared" si="5"/>
        <v>0</v>
      </c>
      <c r="G18" s="48"/>
      <c r="H18" s="60">
        <f>MIN(5000000,20000000-J22)</f>
        <v>5000000</v>
      </c>
      <c r="I18" s="87"/>
      <c r="J18" s="88"/>
    </row>
    <row r="19" spans="1:10" ht="13.5" thickBot="1" x14ac:dyDescent="0.25"/>
    <row r="20" spans="1:10" ht="18" customHeight="1" x14ac:dyDescent="0.2">
      <c r="B20" s="40" t="s">
        <v>40</v>
      </c>
      <c r="C20" s="57" t="s">
        <v>31</v>
      </c>
      <c r="D20" s="58" t="s">
        <v>31</v>
      </c>
      <c r="E20" s="58" t="s">
        <v>31</v>
      </c>
      <c r="F20" s="58" t="s">
        <v>31</v>
      </c>
      <c r="G20" s="58" t="s">
        <v>31</v>
      </c>
      <c r="H20" s="58" t="s">
        <v>31</v>
      </c>
      <c r="I20" s="58" t="s">
        <v>31</v>
      </c>
      <c r="J20" s="59" t="s">
        <v>31</v>
      </c>
    </row>
    <row r="21" spans="1:10" ht="22.5" customHeight="1" thickBot="1" x14ac:dyDescent="0.25">
      <c r="B21" s="40" t="s">
        <v>41</v>
      </c>
      <c r="C21" s="54"/>
      <c r="D21" s="55"/>
      <c r="E21" s="55"/>
      <c r="F21" s="55"/>
      <c r="G21" s="55"/>
      <c r="H21" s="55"/>
      <c r="I21" s="55"/>
      <c r="J21" s="56"/>
    </row>
    <row r="22" spans="1:10" ht="22.5" customHeight="1" x14ac:dyDescent="0.2">
      <c r="I22" s="40" t="s">
        <v>48</v>
      </c>
      <c r="J22" s="53">
        <f>SUM(C21:J21)</f>
        <v>0</v>
      </c>
    </row>
    <row r="23" spans="1:10" ht="15" customHeight="1" x14ac:dyDescent="0.2">
      <c r="A23" s="40" t="s">
        <v>29</v>
      </c>
      <c r="B23" t="s">
        <v>33</v>
      </c>
    </row>
    <row r="24" spans="1:10" x14ac:dyDescent="0.2">
      <c r="A24" s="40" t="s">
        <v>29</v>
      </c>
      <c r="B24" t="s">
        <v>42</v>
      </c>
    </row>
    <row r="25" spans="1:10" x14ac:dyDescent="0.2">
      <c r="A25" s="40" t="s">
        <v>29</v>
      </c>
      <c r="B25" t="s">
        <v>44</v>
      </c>
    </row>
    <row r="26" spans="1:10" x14ac:dyDescent="0.2">
      <c r="A26" s="40" t="s">
        <v>29</v>
      </c>
      <c r="B26" t="s">
        <v>45</v>
      </c>
    </row>
    <row r="27" spans="1:10" x14ac:dyDescent="0.2">
      <c r="A27" s="40" t="s">
        <v>29</v>
      </c>
      <c r="B27" t="s">
        <v>47</v>
      </c>
    </row>
    <row r="28" spans="1:10" x14ac:dyDescent="0.2">
      <c r="A28" s="40" t="s">
        <v>29</v>
      </c>
      <c r="B28" t="s">
        <v>43</v>
      </c>
    </row>
    <row r="29" spans="1:10" x14ac:dyDescent="0.2">
      <c r="A29" s="40" t="s">
        <v>29</v>
      </c>
      <c r="B29" t="s">
        <v>46</v>
      </c>
    </row>
  </sheetData>
  <mergeCells count="30">
    <mergeCell ref="A18:B18"/>
    <mergeCell ref="I18:J18"/>
    <mergeCell ref="B11:C11"/>
    <mergeCell ref="I11:J11"/>
    <mergeCell ref="I12:J12"/>
    <mergeCell ref="B13:C13"/>
    <mergeCell ref="I13:J13"/>
    <mergeCell ref="B14:C14"/>
    <mergeCell ref="I14:J14"/>
    <mergeCell ref="B15:C15"/>
    <mergeCell ref="I15:J15"/>
    <mergeCell ref="I16:J16"/>
    <mergeCell ref="B17:C17"/>
    <mergeCell ref="I17:J17"/>
    <mergeCell ref="B8:C8"/>
    <mergeCell ref="I8:J8"/>
    <mergeCell ref="B9:C9"/>
    <mergeCell ref="I9:J9"/>
    <mergeCell ref="B10:C10"/>
    <mergeCell ref="I10:J10"/>
    <mergeCell ref="B3:C3"/>
    <mergeCell ref="I3:J3"/>
    <mergeCell ref="B5:C5"/>
    <mergeCell ref="D5:D6"/>
    <mergeCell ref="E5:E6"/>
    <mergeCell ref="F5:F6"/>
    <mergeCell ref="G5:G6"/>
    <mergeCell ref="H5:H6"/>
    <mergeCell ref="I5:J6"/>
    <mergeCell ref="B6:C6"/>
  </mergeCells>
  <phoneticPr fontId="2"/>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累計</vt:lpstr>
      <vt:lpstr>（１）令和○年度</vt:lpstr>
      <vt:lpstr>（２）令和○年度</vt:lpstr>
      <vt:lpstr>'（１）令和○年度'!Print_Area</vt:lpstr>
      <vt:lpstr>'（２）令和○年度'!Print_Area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多摩市役所</dc:creator>
  <cp:lastModifiedBy>ｵｵｳﾁ ﾘﾅ</cp:lastModifiedBy>
  <cp:lastPrinted>2018-06-27T08:43:23Z</cp:lastPrinted>
  <dcterms:created xsi:type="dcterms:W3CDTF">2018-03-14T05:07:36Z</dcterms:created>
  <dcterms:modified xsi:type="dcterms:W3CDTF">2025-09-18T02:22:51Z</dcterms:modified>
</cp:coreProperties>
</file>