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2\全庁\各部・各課利用\08子ども青少年部\子ども・若者政策課\♪計画推進・保育担当\保育\05_【入所・給付】幼児教育無償化\06_満３預かり保育料補助\01_様式関係\代理受領関係\"/>
    </mc:Choice>
  </mc:AlternateContent>
  <bookViews>
    <workbookView xWindow="0" yWindow="0" windowWidth="20496" windowHeight="7716"/>
  </bookViews>
  <sheets>
    <sheet name="報告書" sheetId="10" r:id="rId1"/>
    <sheet name="注意点" sheetId="1" r:id="rId2"/>
  </sheets>
  <definedNames>
    <definedName name="_xlnm.Print_Area" localSheetId="1">注意点!$A$1:$AR$43</definedName>
    <definedName name="_xlnm.Print_Area" localSheetId="0">報告書!$A$1:$AR$43</definedName>
  </definedNames>
  <calcPr calcId="162913"/>
</workbook>
</file>

<file path=xl/calcChain.xml><?xml version="1.0" encoding="utf-8"?>
<calcChain xmlns="http://schemas.openxmlformats.org/spreadsheetml/2006/main">
  <c r="AP42" i="10" l="1"/>
  <c r="AO42" i="10"/>
  <c r="AQ42" i="10" s="1"/>
  <c r="AR42" i="10" s="1"/>
  <c r="AP41" i="10"/>
  <c r="AO41" i="10"/>
  <c r="AQ41" i="10" s="1"/>
  <c r="AR41" i="10" s="1"/>
  <c r="AP40" i="10"/>
  <c r="AO40" i="10"/>
  <c r="AQ40" i="10" s="1"/>
  <c r="AR40" i="10" s="1"/>
  <c r="AP39" i="10"/>
  <c r="AO39" i="10"/>
  <c r="AQ39" i="10" s="1"/>
  <c r="AR39" i="10" s="1"/>
  <c r="AP38" i="10"/>
  <c r="AO38" i="10"/>
  <c r="AQ38" i="10" s="1"/>
  <c r="AR38" i="10" s="1"/>
  <c r="AP37" i="10"/>
  <c r="AO37" i="10"/>
  <c r="AQ37" i="10" s="1"/>
  <c r="AR37" i="10" s="1"/>
  <c r="AP36" i="10"/>
  <c r="AO36" i="10"/>
  <c r="AQ36" i="10" s="1"/>
  <c r="AR36" i="10" s="1"/>
  <c r="AP35" i="10"/>
  <c r="AO35" i="10"/>
  <c r="AQ35" i="10" s="1"/>
  <c r="AR35" i="10" s="1"/>
  <c r="AP34" i="10"/>
  <c r="AO34" i="10"/>
  <c r="AQ34" i="10" s="1"/>
  <c r="AR34" i="10" s="1"/>
  <c r="AP33" i="10"/>
  <c r="AO33" i="10"/>
  <c r="AQ33" i="10" s="1"/>
  <c r="AR33" i="10" s="1"/>
  <c r="AP32" i="10"/>
  <c r="AO32" i="10"/>
  <c r="AQ32" i="10" s="1"/>
  <c r="AR32" i="10" s="1"/>
  <c r="AP31" i="10"/>
  <c r="AO31" i="10"/>
  <c r="AQ31" i="10" s="1"/>
  <c r="AR31" i="10" s="1"/>
  <c r="AP30" i="10"/>
  <c r="AO30" i="10"/>
  <c r="AQ30" i="10" s="1"/>
  <c r="AR30" i="10" s="1"/>
  <c r="AP29" i="10"/>
  <c r="AO29" i="10"/>
  <c r="AQ29" i="10" s="1"/>
  <c r="AR29" i="10" s="1"/>
  <c r="AP28" i="10"/>
  <c r="AO28" i="10"/>
  <c r="AQ28" i="10" s="1"/>
  <c r="AR28" i="10" s="1"/>
  <c r="AP27" i="10"/>
  <c r="AO27" i="10"/>
  <c r="AQ27" i="10" s="1"/>
  <c r="AR27" i="10" s="1"/>
  <c r="AP26" i="10"/>
  <c r="AO26" i="10"/>
  <c r="AQ26" i="10" s="1"/>
  <c r="AR26" i="10" s="1"/>
  <c r="AP25" i="10"/>
  <c r="AO25" i="10"/>
  <c r="AQ25" i="10" s="1"/>
  <c r="AR25" i="10" s="1"/>
  <c r="AP24" i="10"/>
  <c r="AO24" i="10"/>
  <c r="AQ24" i="10" s="1"/>
  <c r="AR24" i="10" s="1"/>
  <c r="AP23" i="10"/>
  <c r="AO23" i="10"/>
  <c r="AQ23" i="10" s="1"/>
  <c r="AR23" i="10" s="1"/>
  <c r="AP22" i="10"/>
  <c r="AO22" i="10"/>
  <c r="AQ22" i="10" s="1"/>
  <c r="AR22" i="10" s="1"/>
  <c r="AP21" i="10"/>
  <c r="AO21" i="10"/>
  <c r="AQ21" i="10" s="1"/>
  <c r="AR21" i="10" s="1"/>
  <c r="AP20" i="10"/>
  <c r="AO20" i="10"/>
  <c r="AQ20" i="10" s="1"/>
  <c r="AR20" i="10" s="1"/>
  <c r="AP19" i="10"/>
  <c r="AO19" i="10"/>
  <c r="AQ19" i="10" s="1"/>
  <c r="AR19" i="10" s="1"/>
  <c r="AP18" i="10"/>
  <c r="AO18" i="10"/>
  <c r="AQ18" i="10" s="1"/>
  <c r="AR18" i="10" s="1"/>
  <c r="AP17" i="10"/>
  <c r="AO17" i="10"/>
  <c r="AQ17" i="10" s="1"/>
  <c r="AR17" i="10" s="1"/>
  <c r="AP16" i="10"/>
  <c r="AO16" i="10"/>
  <c r="AQ16" i="10" s="1"/>
  <c r="AR16" i="10" s="1"/>
  <c r="AP15" i="10"/>
  <c r="AO15" i="10"/>
  <c r="AQ15" i="10" s="1"/>
  <c r="AR15" i="10" s="1"/>
  <c r="AP14" i="10"/>
  <c r="AO14" i="10"/>
  <c r="AQ14" i="10" s="1"/>
  <c r="AR14" i="10" s="1"/>
  <c r="AP13" i="10"/>
  <c r="AO13" i="10"/>
  <c r="AQ13" i="10" s="1"/>
  <c r="AR13" i="10" s="1"/>
  <c r="AR43" i="10" s="1"/>
  <c r="AO14" i="1" l="1"/>
  <c r="AO15" i="1"/>
  <c r="AO16" i="1"/>
  <c r="AO17" i="1"/>
  <c r="AQ17" i="1" s="1"/>
  <c r="AR17" i="1" s="1"/>
  <c r="AO18" i="1"/>
  <c r="AO19" i="1"/>
  <c r="AO20" i="1"/>
  <c r="AO21" i="1"/>
  <c r="AQ21" i="1" s="1"/>
  <c r="AR21" i="1" s="1"/>
  <c r="AO22" i="1"/>
  <c r="AO23" i="1"/>
  <c r="AO24" i="1"/>
  <c r="AO25" i="1"/>
  <c r="AQ25" i="1" s="1"/>
  <c r="AR25" i="1" s="1"/>
  <c r="AO26" i="1"/>
  <c r="AO27" i="1"/>
  <c r="AO28" i="1"/>
  <c r="AO29" i="1"/>
  <c r="AQ29" i="1" s="1"/>
  <c r="AR29" i="1" s="1"/>
  <c r="AO30" i="1"/>
  <c r="AO31" i="1"/>
  <c r="AO32" i="1"/>
  <c r="AO33" i="1"/>
  <c r="AQ33" i="1" s="1"/>
  <c r="AR33" i="1" s="1"/>
  <c r="AO34" i="1"/>
  <c r="AO35" i="1"/>
  <c r="AO36" i="1"/>
  <c r="AO37" i="1"/>
  <c r="AQ37" i="1" s="1"/>
  <c r="AR37" i="1" s="1"/>
  <c r="AO38" i="1"/>
  <c r="AO39" i="1"/>
  <c r="AO40" i="1"/>
  <c r="AO41" i="1"/>
  <c r="AQ41" i="1" s="1"/>
  <c r="AR41" i="1" s="1"/>
  <c r="AO42" i="1"/>
  <c r="AO13" i="1"/>
  <c r="AQ13" i="1" s="1"/>
  <c r="AR38" i="1"/>
  <c r="AQ14" i="1"/>
  <c r="AQ15" i="1"/>
  <c r="AQ16" i="1"/>
  <c r="AQ18" i="1"/>
  <c r="AR18" i="1" s="1"/>
  <c r="AQ19" i="1"/>
  <c r="AQ20" i="1"/>
  <c r="AQ22" i="1"/>
  <c r="AR22" i="1" s="1"/>
  <c r="AQ23" i="1"/>
  <c r="AQ24" i="1"/>
  <c r="AQ26" i="1"/>
  <c r="AQ27" i="1"/>
  <c r="AQ28" i="1"/>
  <c r="AR28" i="1" s="1"/>
  <c r="AQ30" i="1"/>
  <c r="AQ31" i="1"/>
  <c r="AQ32" i="1"/>
  <c r="AQ34" i="1"/>
  <c r="AR34" i="1" s="1"/>
  <c r="AQ35" i="1"/>
  <c r="AQ36" i="1"/>
  <c r="AQ38" i="1"/>
  <c r="AQ39" i="1"/>
  <c r="AR39" i="1" s="1"/>
  <c r="AQ40" i="1"/>
  <c r="AQ42" i="1"/>
  <c r="AP14" i="1"/>
  <c r="AR14" i="1" s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13" i="1"/>
  <c r="AR23" i="1" l="1"/>
  <c r="AR32" i="1"/>
  <c r="AR27" i="1"/>
  <c r="AR16" i="1"/>
  <c r="AR42" i="1"/>
  <c r="AR36" i="1"/>
  <c r="AR31" i="1"/>
  <c r="AR26" i="1"/>
  <c r="AR20" i="1"/>
  <c r="AR15" i="1"/>
  <c r="AR40" i="1"/>
  <c r="AR35" i="1"/>
  <c r="AR30" i="1"/>
  <c r="AR24" i="1"/>
  <c r="AR19" i="1"/>
  <c r="AR13" i="1"/>
  <c r="AR43" i="1" s="1"/>
</calcChain>
</file>

<file path=xl/sharedStrings.xml><?xml version="1.0" encoding="utf-8"?>
<sst xmlns="http://schemas.openxmlformats.org/spreadsheetml/2006/main" count="104" uniqueCount="24">
  <si>
    <t>　</t>
    <phoneticPr fontId="1"/>
  </si>
  <si>
    <t>多摩市長　殿</t>
    <rPh sb="0" eb="2">
      <t>タマ</t>
    </rPh>
    <rPh sb="2" eb="3">
      <t>シ</t>
    </rPh>
    <rPh sb="3" eb="4">
      <t>チョウ</t>
    </rPh>
    <rPh sb="5" eb="6">
      <t>ドノ</t>
    </rPh>
    <phoneticPr fontId="1"/>
  </si>
  <si>
    <t>No.</t>
    <phoneticPr fontId="1"/>
  </si>
  <si>
    <t>児童氏名</t>
    <rPh sb="0" eb="2">
      <t>ジドウ</t>
    </rPh>
    <rPh sb="2" eb="4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</si>
  <si>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</si>
  <si>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</si>
  <si>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</si>
  <si>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所在地</t>
    <rPh sb="0" eb="3">
      <t>ショザイチ</t>
    </rPh>
    <phoneticPr fontId="1"/>
  </si>
  <si>
    <t>園　名</t>
    <rPh sb="0" eb="1">
      <t>エン</t>
    </rPh>
    <rPh sb="2" eb="3">
      <t>メイ</t>
    </rPh>
    <phoneticPr fontId="1"/>
  </si>
  <si>
    <t>園　長</t>
    <rPh sb="0" eb="1">
      <t>エン</t>
    </rPh>
    <rPh sb="2" eb="3">
      <t>チョウ</t>
    </rPh>
    <phoneticPr fontId="1"/>
  </si>
  <si>
    <t>年度</t>
    <rPh sb="0" eb="1">
      <t>ネン</t>
    </rPh>
    <rPh sb="1" eb="2">
      <t>ド</t>
    </rPh>
    <phoneticPr fontId="1"/>
  </si>
  <si>
    <t>令和</t>
    <rPh sb="0" eb="1">
      <t>レイ</t>
    </rPh>
    <rPh sb="1" eb="2">
      <t>ワ</t>
    </rPh>
    <phoneticPr fontId="1"/>
  </si>
  <si>
    <t>令和　　　　　年　　　　月　　　　日</t>
    <rPh sb="0" eb="1">
      <t>レイ</t>
    </rPh>
    <rPh sb="1" eb="2">
      <t>ワ</t>
    </rPh>
    <rPh sb="7" eb="8">
      <t>ネン</t>
    </rPh>
    <rPh sb="12" eb="13">
      <t>ガツ</t>
    </rPh>
    <rPh sb="17" eb="18">
      <t>ニチ</t>
    </rPh>
    <phoneticPr fontId="1"/>
  </si>
  <si>
    <t>請求金額</t>
    <rPh sb="0" eb="2">
      <t>セイキュウ</t>
    </rPh>
    <rPh sb="2" eb="4">
      <t>キンガク</t>
    </rPh>
    <phoneticPr fontId="1"/>
  </si>
  <si>
    <t>印</t>
    <rPh sb="0" eb="1">
      <t>イン</t>
    </rPh>
    <phoneticPr fontId="1"/>
  </si>
  <si>
    <t>利用日数</t>
    <rPh sb="0" eb="2">
      <t>リヨウ</t>
    </rPh>
    <rPh sb="2" eb="4">
      <t>ニッスウ</t>
    </rPh>
    <phoneticPr fontId="1"/>
  </si>
  <si>
    <t>受領金額（円）</t>
    <rPh sb="0" eb="2">
      <t>ジュリョウ</t>
    </rPh>
    <rPh sb="2" eb="4">
      <t>キンガク</t>
    </rPh>
    <rPh sb="5" eb="6">
      <t>エン</t>
    </rPh>
    <phoneticPr fontId="1"/>
  </si>
  <si>
    <t>受領合計
金額</t>
    <rPh sb="2" eb="4">
      <t>ゴウケイ</t>
    </rPh>
    <phoneticPr fontId="1"/>
  </si>
  <si>
    <r>
      <t xml:space="preserve">無償化上限
金額
</t>
    </r>
    <r>
      <rPr>
        <sz val="8"/>
        <color theme="1"/>
        <rFont val="ＭＳ Ｐゴシック"/>
        <family val="3"/>
        <charset val="128"/>
        <scheme val="minor"/>
      </rPr>
      <t>（450円×日数）</t>
    </r>
    <rPh sb="0" eb="3">
      <t>ムショウカ</t>
    </rPh>
    <rPh sb="3" eb="5">
      <t>ジョウゲン</t>
    </rPh>
    <rPh sb="6" eb="8">
      <t>キンガク</t>
    </rPh>
    <rPh sb="13" eb="14">
      <t>エン</t>
    </rPh>
    <rPh sb="15" eb="17">
      <t>ニッスウ</t>
    </rPh>
    <phoneticPr fontId="1"/>
  </si>
  <si>
    <t>合計請求金額</t>
    <rPh sb="0" eb="2">
      <t>ゴウケイ</t>
    </rPh>
    <rPh sb="2" eb="4">
      <t>セイキュウ</t>
    </rPh>
    <rPh sb="4" eb="6">
      <t>キンガク</t>
    </rPh>
    <phoneticPr fontId="1"/>
  </si>
  <si>
    <t>預かり保育利用状況報告書</t>
    <rPh sb="0" eb="1">
      <t>アズ</t>
    </rPh>
    <rPh sb="3" eb="5">
      <t>ホイク</t>
    </rPh>
    <rPh sb="5" eb="7">
      <t>リヨウ</t>
    </rPh>
    <rPh sb="7" eb="9">
      <t>ジョウキョウ</t>
    </rPh>
    <rPh sb="9" eb="12">
      <t>ホウコクショ</t>
    </rPh>
    <phoneticPr fontId="1"/>
  </si>
  <si>
    <t>月分の預かり保育の利用状況について、次のとおり報告します。</t>
    <rPh sb="0" eb="1">
      <t>ツキ</t>
    </rPh>
    <rPh sb="1" eb="2">
      <t>ブン</t>
    </rPh>
    <rPh sb="9" eb="11">
      <t>リヨウ</t>
    </rPh>
    <rPh sb="11" eb="13">
      <t>ジョウキョウ</t>
    </rPh>
    <rPh sb="18" eb="19">
      <t>ツギ</t>
    </rPh>
    <rPh sb="23" eb="25">
      <t>ホウコク</t>
    </rPh>
    <phoneticPr fontId="1"/>
  </si>
  <si>
    <t>R</t>
    <phoneticPr fontId="1"/>
  </si>
  <si>
    <t>多摩市私立幼稚園等預かり保育負担軽減内訳書</t>
    <rPh sb="0" eb="2">
      <t>タマ</t>
    </rPh>
    <rPh sb="2" eb="3">
      <t>シ</t>
    </rPh>
    <rPh sb="3" eb="5">
      <t>シリツ</t>
    </rPh>
    <rPh sb="5" eb="8">
      <t>ヨウチエン</t>
    </rPh>
    <rPh sb="8" eb="9">
      <t>トウ</t>
    </rPh>
    <rPh sb="9" eb="10">
      <t>アズ</t>
    </rPh>
    <rPh sb="12" eb="14">
      <t>ホイク</t>
    </rPh>
    <rPh sb="14" eb="16">
      <t>フタン</t>
    </rPh>
    <rPh sb="16" eb="18">
      <t>ケイゲン</t>
    </rPh>
    <rPh sb="18" eb="21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</si>
</sst>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10" xfId="0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2" borderId="7" xfId="0" applyFill="1" applyBorder="1" applyAlignment="1">
      <alignment horizontal="center" vertical="center" shrinkToFit="1"/>
    </xf>
    <xf numFmtId="38" fontId="0" fillId="2" borderId="14" xfId="1" applyFont="1" applyFill="1" applyBorder="1">
      <alignment vertical="center"/>
    </xf>
    <xf numFmtId="38" fontId="0" fillId="2" borderId="20" xfId="1" applyFont="1" applyFill="1" applyBorder="1" applyAlignment="1">
      <alignment vertical="center"/>
    </xf>
    <xf numFmtId="38" fontId="0" fillId="2" borderId="24" xfId="1" applyFont="1" applyFill="1" applyBorder="1">
      <alignment vertical="center"/>
    </xf>
    <xf numFmtId="38" fontId="0" fillId="2" borderId="25" xfId="1" applyFont="1" applyFill="1" applyBorder="1" applyAlignment="1">
      <alignment vertical="center"/>
    </xf>
    <xf numFmtId="38" fontId="0" fillId="0" borderId="15" xfId="1" applyFont="1" applyBorder="1" applyAlignment="1">
      <alignment horizontal="center" vertical="center" shrinkToFit="1"/>
    </xf>
    <xf numFmtId="38" fontId="0" fillId="2" borderId="15" xfId="1" applyFont="1" applyFill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14" xfId="1" applyFont="1" applyBorder="1" applyAlignment="1">
      <alignment horizontal="center" vertical="center" shrinkToFit="1"/>
    </xf>
    <xf numFmtId="38" fontId="0" fillId="0" borderId="2" xfId="1" applyFont="1" applyBorder="1" applyAlignment="1">
      <alignment horizontal="center" vertical="center" shrinkToFit="1"/>
    </xf>
    <xf numFmtId="38" fontId="0" fillId="0" borderId="9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shrinkToFit="1"/>
    </xf>
    <xf numFmtId="38" fontId="0" fillId="2" borderId="4" xfId="1" applyFont="1" applyFill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10" xfId="0" applyFill="1" applyBorder="1" applyAlignment="1">
      <alignment horizontal="center" vertical="center" textRotation="255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112059</xdr:colOff>
      <xdr:row>16</xdr:row>
      <xdr:rowOff>168088</xdr:rowOff>
    </xdr:from>
    <xdr:to>
      <xdr:col>3</xdr:col>
      <xdr:colOff>345701</xdr:colOff>
      <xdr:row>19</xdr:row>
      <xdr:rowOff>67235</xdr:rowOff>
    </xdr:to>
    <xdr:sp macro="" textlink="">
      <xdr:nvSpPr>
        <xdr:cNvPr id="4" name="角丸四角形吹き出し 3"/>
        <xdr:cNvSpPr/>
      </xdr:nvSpPr>
      <xdr:spPr>
        <a:xfrm>
          <a:off x="459441" y="3630706"/>
          <a:ext cx="1410260" cy="638735"/>
        </a:xfrm>
        <a:prstGeom prst="wedgeRoundRectCallout">
          <a:avLst>
            <a:gd name="adj1" fmla="val -29573"/>
            <a:gd name="adj2" fmla="val -19772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50</a:t>
          </a:r>
          <a:r>
            <a:rPr kumimoji="1" lang="ja-JP" altLang="en-US" sz="1100"/>
            <a:t>音順に入力してください。</a:t>
          </a:r>
        </a:p>
      </xdr:txBody>
    </xdr:sp>
    <xdr:clientData/>
  </xdr:twoCellAnchor>
  <xdr:twoCellAnchor>
    <xdr:from>
      <xdr:col>3</xdr:col>
      <xdr:colOff>1053352</xdr:colOff>
      <xdr:row>15</xdr:row>
      <xdr:rowOff>100853</xdr:rowOff>
    </xdr:from>
    <xdr:to>
      <xdr:col>8</xdr:col>
      <xdr:colOff>22411</xdr:colOff>
      <xdr:row>16</xdr:row>
      <xdr:rowOff>224117</xdr:rowOff>
    </xdr:to>
    <xdr:sp macro="" textlink="">
      <xdr:nvSpPr>
        <xdr:cNvPr id="6" name="角丸四角形吹き出し 5"/>
        <xdr:cNvSpPr/>
      </xdr:nvSpPr>
      <xdr:spPr>
        <a:xfrm>
          <a:off x="2577352" y="3316941"/>
          <a:ext cx="1647265" cy="369794"/>
        </a:xfrm>
        <a:prstGeom prst="wedgeRoundRectCallout">
          <a:avLst>
            <a:gd name="adj1" fmla="val 53969"/>
            <a:gd name="adj2" fmla="val -22332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「満３」と入れてください。</a:t>
          </a:r>
        </a:p>
      </xdr:txBody>
    </xdr:sp>
    <xdr:clientData/>
  </xdr:twoCellAnchor>
  <xdr:twoCellAnchor>
    <xdr:from>
      <xdr:col>18</xdr:col>
      <xdr:colOff>67236</xdr:colOff>
      <xdr:row>13</xdr:row>
      <xdr:rowOff>33617</xdr:rowOff>
    </xdr:from>
    <xdr:to>
      <xdr:col>23</xdr:col>
      <xdr:colOff>33619</xdr:colOff>
      <xdr:row>15</xdr:row>
      <xdr:rowOff>235323</xdr:rowOff>
    </xdr:to>
    <xdr:sp macro="" textlink="">
      <xdr:nvSpPr>
        <xdr:cNvPr id="8" name="角丸四角形吹き出し 7"/>
        <xdr:cNvSpPr/>
      </xdr:nvSpPr>
      <xdr:spPr>
        <a:xfrm>
          <a:off x="7205383" y="2756646"/>
          <a:ext cx="1367118" cy="694765"/>
        </a:xfrm>
        <a:prstGeom prst="wedgeRoundRectCallout">
          <a:avLst>
            <a:gd name="adj1" fmla="val 51298"/>
            <a:gd name="adj2" fmla="val -19464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その日保護者が支払った実際の金額</a:t>
          </a:r>
        </a:p>
      </xdr:txBody>
    </xdr:sp>
    <xdr:clientData/>
  </xdr:twoCellAnchor>
  <xdr:twoCellAnchor>
    <xdr:from>
      <xdr:col>36</xdr:col>
      <xdr:colOff>145677</xdr:colOff>
      <xdr:row>37</xdr:row>
      <xdr:rowOff>78441</xdr:rowOff>
    </xdr:from>
    <xdr:to>
      <xdr:col>42</xdr:col>
      <xdr:colOff>33618</xdr:colOff>
      <xdr:row>40</xdr:row>
      <xdr:rowOff>235322</xdr:rowOff>
    </xdr:to>
    <xdr:sp macro="" textlink="">
      <xdr:nvSpPr>
        <xdr:cNvPr id="10" name="角丸四角形吹き出し 9"/>
        <xdr:cNvSpPr/>
      </xdr:nvSpPr>
      <xdr:spPr>
        <a:xfrm>
          <a:off x="12326471" y="8718176"/>
          <a:ext cx="1893794" cy="896470"/>
        </a:xfrm>
        <a:prstGeom prst="wedgeRoundRectCallout">
          <a:avLst>
            <a:gd name="adj1" fmla="val 100353"/>
            <a:gd name="adj2" fmla="val 9003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r>
            <a:rPr kumimoji="1" lang="ja-JP" altLang="en-US" sz="1100"/>
            <a:t>か月の請求金額になります。別紙の請求書の金額と一致させてください。</a:t>
          </a:r>
        </a:p>
      </xdr:txBody>
    </xdr:sp>
    <xdr:clientData/>
  </xdr:twoCellAnchor>
  <xdr:twoCellAnchor>
    <xdr:from>
      <xdr:col>32</xdr:col>
      <xdr:colOff>134471</xdr:colOff>
      <xdr:row>17</xdr:row>
      <xdr:rowOff>123265</xdr:rowOff>
    </xdr:from>
    <xdr:to>
      <xdr:col>38</xdr:col>
      <xdr:colOff>152400</xdr:colOff>
      <xdr:row>20</xdr:row>
      <xdr:rowOff>179296</xdr:rowOff>
    </xdr:to>
    <xdr:sp macro="" textlink="">
      <xdr:nvSpPr>
        <xdr:cNvPr id="11" name="角丸四角形吹き出し 10"/>
        <xdr:cNvSpPr/>
      </xdr:nvSpPr>
      <xdr:spPr>
        <a:xfrm>
          <a:off x="11194677" y="3832412"/>
          <a:ext cx="1698811" cy="795619"/>
        </a:xfrm>
        <a:prstGeom prst="wedgeRoundRectCallout">
          <a:avLst>
            <a:gd name="adj1" fmla="val 114301"/>
            <a:gd name="adj2" fmla="val 1604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グレーの部分は自動で入力されますので、入力不要です。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B1:AS48"/>
  <sheetViews>
    <sheetView tabSelected="1" view="pageBreakPreview" zoomScale="70" zoomScaleNormal="100" zoomScaleSheetLayoutView="70" workbookViewId="0">
      <selection activeCell="AB20" sqref="AB20"/>
    </sheetView>
  </sheetViews>
  <sheetFormatPr defaultRowHeight="13.2" x14ac:dyDescent="0.2"/>
  <cols>
    <col min="1" max="1" width="0.77734375" customWidth="1"/>
    <col min="2" max="2" width="3.77734375" style="17" customWidth="1"/>
    <col min="3" max="3" width="15.33203125" customWidth="1"/>
    <col min="4" max="4" width="22.44140625" customWidth="1"/>
    <col min="5" max="5" width="2" style="3" customWidth="1"/>
    <col min="6" max="8" width="3.44140625" customWidth="1"/>
    <col min="9" max="9" width="5.33203125" customWidth="1"/>
    <col min="10" max="41" width="3.6640625" style="2" customWidth="1"/>
    <col min="42" max="42" width="8" style="2" customWidth="1"/>
    <col min="43" max="43" width="10.21875" customWidth="1"/>
    <col min="44" max="44" width="12.44140625" customWidth="1"/>
  </cols>
  <sheetData>
    <row r="1" spans="2:44" ht="8.25" customHeight="1" x14ac:dyDescent="0.2"/>
    <row r="2" spans="2:44" x14ac:dyDescent="0.2">
      <c r="B2" s="70"/>
      <c r="C2" s="70"/>
      <c r="D2" s="70"/>
      <c r="L2" s="2" t="s">
        <v>0</v>
      </c>
      <c r="AC2" s="71" t="s">
        <v>12</v>
      </c>
      <c r="AD2" s="72"/>
      <c r="AE2" s="72"/>
      <c r="AF2" s="72"/>
      <c r="AG2" s="72"/>
      <c r="AH2" s="72"/>
      <c r="AI2" s="72"/>
      <c r="AJ2" s="72"/>
      <c r="AK2" s="72"/>
      <c r="AR2" s="18"/>
    </row>
    <row r="4" spans="2:44" x14ac:dyDescent="0.2">
      <c r="B4" s="71" t="s">
        <v>1</v>
      </c>
      <c r="C4" s="71"/>
      <c r="AC4" s="73" t="s">
        <v>7</v>
      </c>
      <c r="AD4" s="73"/>
      <c r="AE4" s="73"/>
    </row>
    <row r="5" spans="2:44" x14ac:dyDescent="0.2">
      <c r="AC5" s="73" t="s">
        <v>8</v>
      </c>
      <c r="AD5" s="73"/>
      <c r="AE5" s="73"/>
    </row>
    <row r="6" spans="2:44" ht="13.5" customHeight="1" x14ac:dyDescent="0.2">
      <c r="D6" s="42"/>
      <c r="AC6" s="73" t="s">
        <v>9</v>
      </c>
      <c r="AD6" s="73"/>
      <c r="AE6" s="73"/>
      <c r="AQ6" t="s">
        <v>14</v>
      </c>
    </row>
    <row r="7" spans="2:44" ht="23.25" customHeight="1" x14ac:dyDescent="0.2">
      <c r="B7" s="74" t="s">
        <v>23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</row>
    <row r="9" spans="2:44" ht="20.25" customHeight="1" x14ac:dyDescent="0.2">
      <c r="C9" s="9"/>
      <c r="E9" s="82" t="s">
        <v>11</v>
      </c>
      <c r="F9" s="82"/>
      <c r="G9" s="83"/>
      <c r="H9" s="83"/>
      <c r="I9" s="5" t="s">
        <v>10</v>
      </c>
      <c r="J9" s="73"/>
      <c r="K9" s="73"/>
      <c r="L9" s="5" t="s">
        <v>21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5"/>
      <c r="AB9" s="5"/>
      <c r="AC9"/>
      <c r="AD9"/>
      <c r="AE9"/>
      <c r="AF9"/>
      <c r="AG9"/>
      <c r="AH9"/>
    </row>
    <row r="10" spans="2:44" ht="1.5" customHeight="1" thickBot="1" x14ac:dyDescent="0.25">
      <c r="AN10" s="28"/>
    </row>
    <row r="11" spans="2:44" ht="13.5" customHeight="1" x14ac:dyDescent="0.2">
      <c r="B11" s="64"/>
      <c r="C11" s="65"/>
      <c r="D11" s="66"/>
      <c r="E11" s="65"/>
      <c r="F11" s="65"/>
      <c r="G11" s="65"/>
      <c r="H11" s="65"/>
      <c r="I11" s="67"/>
      <c r="J11" s="66" t="s">
        <v>16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7"/>
      <c r="AO11" s="68" t="s">
        <v>15</v>
      </c>
      <c r="AP11" s="75" t="s">
        <v>17</v>
      </c>
      <c r="AQ11" s="77" t="s">
        <v>18</v>
      </c>
      <c r="AR11" s="79" t="s">
        <v>13</v>
      </c>
    </row>
    <row r="12" spans="2:44" s="18" customFormat="1" ht="49.5" customHeight="1" x14ac:dyDescent="0.2">
      <c r="B12" s="29" t="s">
        <v>2</v>
      </c>
      <c r="C12" s="16" t="s">
        <v>3</v>
      </c>
      <c r="D12" s="25" t="s">
        <v>4</v>
      </c>
      <c r="E12" s="81" t="s">
        <v>5</v>
      </c>
      <c r="F12" s="81"/>
      <c r="G12" s="81"/>
      <c r="H12" s="81"/>
      <c r="I12" s="26" t="s">
        <v>6</v>
      </c>
      <c r="J12" s="25">
        <v>1</v>
      </c>
      <c r="K12" s="16">
        <v>2</v>
      </c>
      <c r="L12" s="16">
        <v>3</v>
      </c>
      <c r="M12" s="16">
        <v>4</v>
      </c>
      <c r="N12" s="16">
        <v>5</v>
      </c>
      <c r="O12" s="16">
        <v>6</v>
      </c>
      <c r="P12" s="16">
        <v>7</v>
      </c>
      <c r="Q12" s="16">
        <v>8</v>
      </c>
      <c r="R12" s="16">
        <v>9</v>
      </c>
      <c r="S12" s="16">
        <v>10</v>
      </c>
      <c r="T12" s="16">
        <v>11</v>
      </c>
      <c r="U12" s="16">
        <v>12</v>
      </c>
      <c r="V12" s="16">
        <v>13</v>
      </c>
      <c r="W12" s="16">
        <v>14</v>
      </c>
      <c r="X12" s="16">
        <v>15</v>
      </c>
      <c r="Y12" s="16">
        <v>16</v>
      </c>
      <c r="Z12" s="16">
        <v>17</v>
      </c>
      <c r="AA12" s="16">
        <v>18</v>
      </c>
      <c r="AB12" s="16">
        <v>19</v>
      </c>
      <c r="AC12" s="16">
        <v>20</v>
      </c>
      <c r="AD12" s="16">
        <v>21</v>
      </c>
      <c r="AE12" s="16">
        <v>22</v>
      </c>
      <c r="AF12" s="16">
        <v>23</v>
      </c>
      <c r="AG12" s="16">
        <v>24</v>
      </c>
      <c r="AH12" s="16">
        <v>25</v>
      </c>
      <c r="AI12" s="16">
        <v>26</v>
      </c>
      <c r="AJ12" s="16">
        <v>27</v>
      </c>
      <c r="AK12" s="16">
        <v>28</v>
      </c>
      <c r="AL12" s="16">
        <v>29</v>
      </c>
      <c r="AM12" s="16">
        <v>30</v>
      </c>
      <c r="AN12" s="26">
        <v>31</v>
      </c>
      <c r="AO12" s="69"/>
      <c r="AP12" s="76"/>
      <c r="AQ12" s="78"/>
      <c r="AR12" s="80"/>
    </row>
    <row r="13" spans="2:44" ht="20.100000000000001" customHeight="1" x14ac:dyDescent="0.2">
      <c r="B13" s="38">
        <v>1</v>
      </c>
      <c r="C13" s="19"/>
      <c r="D13" s="20"/>
      <c r="E13" s="22" t="s">
        <v>22</v>
      </c>
      <c r="F13" s="23"/>
      <c r="G13" s="24"/>
      <c r="H13" s="21"/>
      <c r="I13" s="27"/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4"/>
      <c r="AO13" s="41">
        <f>COUNT(J13:AN13)</f>
        <v>0</v>
      </c>
      <c r="AP13" s="61">
        <f>SUM(J13:AN13)</f>
        <v>0</v>
      </c>
      <c r="AQ13" s="46">
        <f>450*AO13</f>
        <v>0</v>
      </c>
      <c r="AR13" s="47">
        <f>MIN(AQ13,AP13)</f>
        <v>0</v>
      </c>
    </row>
    <row r="14" spans="2:44" ht="20.100000000000001" customHeight="1" x14ac:dyDescent="0.2">
      <c r="B14" s="38">
        <v>2</v>
      </c>
      <c r="C14" s="19"/>
      <c r="D14" s="20"/>
      <c r="E14" s="22" t="s">
        <v>22</v>
      </c>
      <c r="F14" s="23"/>
      <c r="G14" s="24"/>
      <c r="H14" s="21"/>
      <c r="I14" s="27"/>
      <c r="J14" s="52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4"/>
      <c r="AO14" s="41">
        <f t="shared" ref="AO14:AO42" si="0">COUNT(J14:AN14)</f>
        <v>0</v>
      </c>
      <c r="AP14" s="61">
        <f t="shared" ref="AP14:AP42" si="1">SUM(J14:AN14)</f>
        <v>0</v>
      </c>
      <c r="AQ14" s="46">
        <f t="shared" ref="AQ14:AQ42" si="2">450*AO14</f>
        <v>0</v>
      </c>
      <c r="AR14" s="47">
        <f t="shared" ref="AR14:AR42" si="3">MIN(AQ14,AP14)</f>
        <v>0</v>
      </c>
    </row>
    <row r="15" spans="2:44" ht="20.100000000000001" customHeight="1" x14ac:dyDescent="0.2">
      <c r="B15" s="38">
        <v>3</v>
      </c>
      <c r="C15" s="19"/>
      <c r="D15" s="20"/>
      <c r="E15" s="22" t="s">
        <v>22</v>
      </c>
      <c r="F15" s="23"/>
      <c r="G15" s="24"/>
      <c r="H15" s="21"/>
      <c r="I15" s="27"/>
      <c r="J15" s="5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4"/>
      <c r="AO15" s="41">
        <f t="shared" si="0"/>
        <v>0</v>
      </c>
      <c r="AP15" s="61">
        <f t="shared" si="1"/>
        <v>0</v>
      </c>
      <c r="AQ15" s="46">
        <f t="shared" si="2"/>
        <v>0</v>
      </c>
      <c r="AR15" s="47">
        <f t="shared" si="3"/>
        <v>0</v>
      </c>
    </row>
    <row r="16" spans="2:44" ht="20.100000000000001" customHeight="1" x14ac:dyDescent="0.2">
      <c r="B16" s="38">
        <v>4</v>
      </c>
      <c r="C16" s="19"/>
      <c r="D16" s="20"/>
      <c r="E16" s="22" t="s">
        <v>22</v>
      </c>
      <c r="F16" s="23"/>
      <c r="G16" s="24"/>
      <c r="H16" s="21"/>
      <c r="I16" s="27"/>
      <c r="J16" s="52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4"/>
      <c r="AO16" s="41">
        <f t="shared" si="0"/>
        <v>0</v>
      </c>
      <c r="AP16" s="61">
        <f t="shared" si="1"/>
        <v>0</v>
      </c>
      <c r="AQ16" s="46">
        <f t="shared" si="2"/>
        <v>0</v>
      </c>
      <c r="AR16" s="47">
        <f t="shared" si="3"/>
        <v>0</v>
      </c>
    </row>
    <row r="17" spans="2:44" ht="20.100000000000001" customHeight="1" x14ac:dyDescent="0.2">
      <c r="B17" s="38">
        <v>5</v>
      </c>
      <c r="C17" s="19"/>
      <c r="D17" s="20"/>
      <c r="E17" s="22" t="s">
        <v>22</v>
      </c>
      <c r="F17" s="23"/>
      <c r="G17" s="24"/>
      <c r="H17" s="21"/>
      <c r="I17" s="27"/>
      <c r="J17" s="52"/>
      <c r="K17" s="53"/>
      <c r="L17" s="53"/>
      <c r="M17" s="55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4"/>
      <c r="AO17" s="41">
        <f t="shared" si="0"/>
        <v>0</v>
      </c>
      <c r="AP17" s="61">
        <f t="shared" si="1"/>
        <v>0</v>
      </c>
      <c r="AQ17" s="46">
        <f t="shared" si="2"/>
        <v>0</v>
      </c>
      <c r="AR17" s="47">
        <f t="shared" si="3"/>
        <v>0</v>
      </c>
    </row>
    <row r="18" spans="2:44" ht="20.100000000000001" customHeight="1" x14ac:dyDescent="0.2">
      <c r="B18" s="38">
        <v>6</v>
      </c>
      <c r="C18" s="19"/>
      <c r="D18" s="20"/>
      <c r="E18" s="22" t="s">
        <v>22</v>
      </c>
      <c r="F18" s="23"/>
      <c r="G18" s="24"/>
      <c r="H18" s="21"/>
      <c r="I18" s="27"/>
      <c r="J18" s="52"/>
      <c r="K18" s="53"/>
      <c r="L18" s="56"/>
      <c r="M18" s="53"/>
      <c r="N18" s="52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4"/>
      <c r="AO18" s="41">
        <f t="shared" si="0"/>
        <v>0</v>
      </c>
      <c r="AP18" s="61">
        <f t="shared" si="1"/>
        <v>0</v>
      </c>
      <c r="AQ18" s="46">
        <f t="shared" si="2"/>
        <v>0</v>
      </c>
      <c r="AR18" s="47">
        <f t="shared" si="3"/>
        <v>0</v>
      </c>
    </row>
    <row r="19" spans="2:44" ht="20.100000000000001" customHeight="1" x14ac:dyDescent="0.2">
      <c r="B19" s="38">
        <v>7</v>
      </c>
      <c r="C19" s="19"/>
      <c r="D19" s="20"/>
      <c r="E19" s="22" t="s">
        <v>22</v>
      </c>
      <c r="F19" s="23"/>
      <c r="G19" s="24"/>
      <c r="H19" s="21"/>
      <c r="I19" s="27"/>
      <c r="J19" s="52"/>
      <c r="K19" s="53"/>
      <c r="L19" s="53"/>
      <c r="M19" s="57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4"/>
      <c r="AO19" s="41">
        <f t="shared" si="0"/>
        <v>0</v>
      </c>
      <c r="AP19" s="61">
        <f t="shared" si="1"/>
        <v>0</v>
      </c>
      <c r="AQ19" s="46">
        <f t="shared" si="2"/>
        <v>0</v>
      </c>
      <c r="AR19" s="47">
        <f t="shared" si="3"/>
        <v>0</v>
      </c>
    </row>
    <row r="20" spans="2:44" ht="20.100000000000001" customHeight="1" x14ac:dyDescent="0.2">
      <c r="B20" s="38">
        <v>8</v>
      </c>
      <c r="C20" s="19"/>
      <c r="D20" s="20"/>
      <c r="E20" s="22" t="s">
        <v>22</v>
      </c>
      <c r="F20" s="23"/>
      <c r="G20" s="24"/>
      <c r="H20" s="21"/>
      <c r="I20" s="27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4"/>
      <c r="AO20" s="41">
        <f t="shared" si="0"/>
        <v>0</v>
      </c>
      <c r="AP20" s="61">
        <f t="shared" si="1"/>
        <v>0</v>
      </c>
      <c r="AQ20" s="46">
        <f t="shared" si="2"/>
        <v>0</v>
      </c>
      <c r="AR20" s="47">
        <f t="shared" si="3"/>
        <v>0</v>
      </c>
    </row>
    <row r="21" spans="2:44" ht="20.100000000000001" customHeight="1" x14ac:dyDescent="0.2">
      <c r="B21" s="38">
        <v>9</v>
      </c>
      <c r="C21" s="19"/>
      <c r="D21" s="20"/>
      <c r="E21" s="22" t="s">
        <v>22</v>
      </c>
      <c r="F21" s="23"/>
      <c r="G21" s="24"/>
      <c r="H21" s="21"/>
      <c r="I21" s="27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4"/>
      <c r="AO21" s="41">
        <f t="shared" si="0"/>
        <v>0</v>
      </c>
      <c r="AP21" s="61">
        <f t="shared" si="1"/>
        <v>0</v>
      </c>
      <c r="AQ21" s="46">
        <f t="shared" si="2"/>
        <v>0</v>
      </c>
      <c r="AR21" s="47">
        <f t="shared" si="3"/>
        <v>0</v>
      </c>
    </row>
    <row r="22" spans="2:44" ht="20.100000000000001" customHeight="1" x14ac:dyDescent="0.2">
      <c r="B22" s="38">
        <v>10</v>
      </c>
      <c r="C22" s="19"/>
      <c r="D22" s="20"/>
      <c r="E22" s="22" t="s">
        <v>22</v>
      </c>
      <c r="F22" s="23"/>
      <c r="G22" s="24"/>
      <c r="H22" s="21"/>
      <c r="I22" s="27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4"/>
      <c r="AO22" s="41">
        <f t="shared" si="0"/>
        <v>0</v>
      </c>
      <c r="AP22" s="61">
        <f t="shared" si="1"/>
        <v>0</v>
      </c>
      <c r="AQ22" s="46">
        <f t="shared" si="2"/>
        <v>0</v>
      </c>
      <c r="AR22" s="47">
        <f t="shared" si="3"/>
        <v>0</v>
      </c>
    </row>
    <row r="23" spans="2:44" ht="20.100000000000001" customHeight="1" x14ac:dyDescent="0.2">
      <c r="B23" s="38">
        <v>11</v>
      </c>
      <c r="C23" s="19"/>
      <c r="D23" s="20"/>
      <c r="E23" s="22" t="s">
        <v>22</v>
      </c>
      <c r="F23" s="23"/>
      <c r="G23" s="24"/>
      <c r="H23" s="21"/>
      <c r="I23" s="27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4"/>
      <c r="AO23" s="41">
        <f t="shared" si="0"/>
        <v>0</v>
      </c>
      <c r="AP23" s="61">
        <f t="shared" si="1"/>
        <v>0</v>
      </c>
      <c r="AQ23" s="46">
        <f t="shared" si="2"/>
        <v>0</v>
      </c>
      <c r="AR23" s="47">
        <f t="shared" si="3"/>
        <v>0</v>
      </c>
    </row>
    <row r="24" spans="2:44" ht="20.100000000000001" customHeight="1" x14ac:dyDescent="0.2">
      <c r="B24" s="38">
        <v>12</v>
      </c>
      <c r="C24" s="19"/>
      <c r="D24" s="20"/>
      <c r="E24" s="22" t="s">
        <v>22</v>
      </c>
      <c r="F24" s="23"/>
      <c r="G24" s="24"/>
      <c r="H24" s="21"/>
      <c r="I24" s="27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4"/>
      <c r="AO24" s="41">
        <f t="shared" si="0"/>
        <v>0</v>
      </c>
      <c r="AP24" s="61">
        <f t="shared" si="1"/>
        <v>0</v>
      </c>
      <c r="AQ24" s="46">
        <f t="shared" si="2"/>
        <v>0</v>
      </c>
      <c r="AR24" s="47">
        <f t="shared" si="3"/>
        <v>0</v>
      </c>
    </row>
    <row r="25" spans="2:44" ht="20.100000000000001" customHeight="1" x14ac:dyDescent="0.2">
      <c r="B25" s="38">
        <v>13</v>
      </c>
      <c r="C25" s="19"/>
      <c r="D25" s="20"/>
      <c r="E25" s="22" t="s">
        <v>22</v>
      </c>
      <c r="F25" s="23"/>
      <c r="G25" s="24"/>
      <c r="H25" s="21"/>
      <c r="I25" s="27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4"/>
      <c r="AO25" s="41">
        <f t="shared" si="0"/>
        <v>0</v>
      </c>
      <c r="AP25" s="61">
        <f t="shared" si="1"/>
        <v>0</v>
      </c>
      <c r="AQ25" s="46">
        <f t="shared" si="2"/>
        <v>0</v>
      </c>
      <c r="AR25" s="47">
        <f t="shared" si="3"/>
        <v>0</v>
      </c>
    </row>
    <row r="26" spans="2:44" ht="20.100000000000001" customHeight="1" x14ac:dyDescent="0.2">
      <c r="B26" s="38">
        <v>14</v>
      </c>
      <c r="C26" s="19"/>
      <c r="D26" s="20"/>
      <c r="E26" s="22" t="s">
        <v>22</v>
      </c>
      <c r="F26" s="23"/>
      <c r="G26" s="24"/>
      <c r="H26" s="21"/>
      <c r="I26" s="27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4"/>
      <c r="AO26" s="41">
        <f t="shared" si="0"/>
        <v>0</v>
      </c>
      <c r="AP26" s="61">
        <f t="shared" si="1"/>
        <v>0</v>
      </c>
      <c r="AQ26" s="46">
        <f t="shared" si="2"/>
        <v>0</v>
      </c>
      <c r="AR26" s="47">
        <f t="shared" si="3"/>
        <v>0</v>
      </c>
    </row>
    <row r="27" spans="2:44" ht="20.100000000000001" customHeight="1" x14ac:dyDescent="0.2">
      <c r="B27" s="38">
        <v>15</v>
      </c>
      <c r="C27" s="19"/>
      <c r="D27" s="20"/>
      <c r="E27" s="22" t="s">
        <v>22</v>
      </c>
      <c r="F27" s="23"/>
      <c r="G27" s="24"/>
      <c r="H27" s="21"/>
      <c r="I27" s="27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4"/>
      <c r="AO27" s="41">
        <f t="shared" si="0"/>
        <v>0</v>
      </c>
      <c r="AP27" s="61">
        <f t="shared" si="1"/>
        <v>0</v>
      </c>
      <c r="AQ27" s="46">
        <f t="shared" si="2"/>
        <v>0</v>
      </c>
      <c r="AR27" s="47">
        <f t="shared" si="3"/>
        <v>0</v>
      </c>
    </row>
    <row r="28" spans="2:44" ht="20.100000000000001" customHeight="1" x14ac:dyDescent="0.2">
      <c r="B28" s="38">
        <v>16</v>
      </c>
      <c r="C28" s="19"/>
      <c r="D28" s="20"/>
      <c r="E28" s="22" t="s">
        <v>22</v>
      </c>
      <c r="F28" s="23"/>
      <c r="G28" s="24"/>
      <c r="H28" s="21"/>
      <c r="I28" s="27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4"/>
      <c r="AO28" s="41">
        <f t="shared" si="0"/>
        <v>0</v>
      </c>
      <c r="AP28" s="61">
        <f t="shared" si="1"/>
        <v>0</v>
      </c>
      <c r="AQ28" s="46">
        <f t="shared" si="2"/>
        <v>0</v>
      </c>
      <c r="AR28" s="47">
        <f t="shared" si="3"/>
        <v>0</v>
      </c>
    </row>
    <row r="29" spans="2:44" ht="20.100000000000001" customHeight="1" x14ac:dyDescent="0.2">
      <c r="B29" s="38">
        <v>17</v>
      </c>
      <c r="C29" s="19"/>
      <c r="D29" s="20"/>
      <c r="E29" s="22" t="s">
        <v>22</v>
      </c>
      <c r="F29" s="23"/>
      <c r="G29" s="24"/>
      <c r="H29" s="21"/>
      <c r="I29" s="27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4"/>
      <c r="AO29" s="41">
        <f t="shared" si="0"/>
        <v>0</v>
      </c>
      <c r="AP29" s="61">
        <f t="shared" si="1"/>
        <v>0</v>
      </c>
      <c r="AQ29" s="46">
        <f t="shared" si="2"/>
        <v>0</v>
      </c>
      <c r="AR29" s="47">
        <f t="shared" si="3"/>
        <v>0</v>
      </c>
    </row>
    <row r="30" spans="2:44" ht="20.100000000000001" customHeight="1" x14ac:dyDescent="0.2">
      <c r="B30" s="38">
        <v>18</v>
      </c>
      <c r="C30" s="19"/>
      <c r="D30" s="20"/>
      <c r="E30" s="22" t="s">
        <v>22</v>
      </c>
      <c r="F30" s="23"/>
      <c r="G30" s="24"/>
      <c r="H30" s="21"/>
      <c r="I30" s="27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4"/>
      <c r="AO30" s="41">
        <f t="shared" si="0"/>
        <v>0</v>
      </c>
      <c r="AP30" s="61">
        <f t="shared" si="1"/>
        <v>0</v>
      </c>
      <c r="AQ30" s="46">
        <f t="shared" si="2"/>
        <v>0</v>
      </c>
      <c r="AR30" s="47">
        <f t="shared" si="3"/>
        <v>0</v>
      </c>
    </row>
    <row r="31" spans="2:44" ht="20.100000000000001" customHeight="1" x14ac:dyDescent="0.2">
      <c r="B31" s="38">
        <v>19</v>
      </c>
      <c r="C31" s="19"/>
      <c r="D31" s="20"/>
      <c r="E31" s="22" t="s">
        <v>22</v>
      </c>
      <c r="F31" s="23"/>
      <c r="G31" s="24"/>
      <c r="H31" s="21"/>
      <c r="I31" s="27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4"/>
      <c r="AO31" s="41">
        <f t="shared" si="0"/>
        <v>0</v>
      </c>
      <c r="AP31" s="61">
        <f t="shared" si="1"/>
        <v>0</v>
      </c>
      <c r="AQ31" s="46">
        <f t="shared" si="2"/>
        <v>0</v>
      </c>
      <c r="AR31" s="47">
        <f t="shared" si="3"/>
        <v>0</v>
      </c>
    </row>
    <row r="32" spans="2:44" ht="20.100000000000001" customHeight="1" x14ac:dyDescent="0.2">
      <c r="B32" s="38">
        <v>20</v>
      </c>
      <c r="C32" s="19"/>
      <c r="D32" s="20"/>
      <c r="E32" s="22" t="s">
        <v>22</v>
      </c>
      <c r="F32" s="23"/>
      <c r="G32" s="24"/>
      <c r="H32" s="21"/>
      <c r="I32" s="27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4"/>
      <c r="AO32" s="41">
        <f t="shared" si="0"/>
        <v>0</v>
      </c>
      <c r="AP32" s="61">
        <f t="shared" si="1"/>
        <v>0</v>
      </c>
      <c r="AQ32" s="46">
        <f t="shared" si="2"/>
        <v>0</v>
      </c>
      <c r="AR32" s="47">
        <f t="shared" si="3"/>
        <v>0</v>
      </c>
    </row>
    <row r="33" spans="2:45" ht="20.100000000000001" customHeight="1" x14ac:dyDescent="0.2">
      <c r="B33" s="38">
        <v>21</v>
      </c>
      <c r="C33" s="19"/>
      <c r="D33" s="20"/>
      <c r="E33" s="22" t="s">
        <v>22</v>
      </c>
      <c r="F33" s="23"/>
      <c r="G33" s="24"/>
      <c r="H33" s="21"/>
      <c r="I33" s="27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4"/>
      <c r="AO33" s="41">
        <f t="shared" si="0"/>
        <v>0</v>
      </c>
      <c r="AP33" s="61">
        <f t="shared" si="1"/>
        <v>0</v>
      </c>
      <c r="AQ33" s="46">
        <f t="shared" si="2"/>
        <v>0</v>
      </c>
      <c r="AR33" s="47">
        <f t="shared" si="3"/>
        <v>0</v>
      </c>
    </row>
    <row r="34" spans="2:45" ht="20.100000000000001" customHeight="1" x14ac:dyDescent="0.2">
      <c r="B34" s="38">
        <v>22</v>
      </c>
      <c r="C34" s="19"/>
      <c r="D34" s="20"/>
      <c r="E34" s="22" t="s">
        <v>22</v>
      </c>
      <c r="F34" s="23"/>
      <c r="G34" s="24"/>
      <c r="H34" s="21"/>
      <c r="I34" s="27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4"/>
      <c r="AO34" s="41">
        <f t="shared" si="0"/>
        <v>0</v>
      </c>
      <c r="AP34" s="61">
        <f t="shared" si="1"/>
        <v>0</v>
      </c>
      <c r="AQ34" s="46">
        <f t="shared" si="2"/>
        <v>0</v>
      </c>
      <c r="AR34" s="47">
        <f t="shared" si="3"/>
        <v>0</v>
      </c>
    </row>
    <row r="35" spans="2:45" ht="20.100000000000001" customHeight="1" x14ac:dyDescent="0.2">
      <c r="B35" s="38">
        <v>23</v>
      </c>
      <c r="C35" s="19"/>
      <c r="D35" s="20"/>
      <c r="E35" s="22" t="s">
        <v>22</v>
      </c>
      <c r="F35" s="23"/>
      <c r="G35" s="24"/>
      <c r="H35" s="21"/>
      <c r="I35" s="27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4"/>
      <c r="AO35" s="41">
        <f t="shared" si="0"/>
        <v>0</v>
      </c>
      <c r="AP35" s="61">
        <f t="shared" si="1"/>
        <v>0</v>
      </c>
      <c r="AQ35" s="46">
        <f t="shared" si="2"/>
        <v>0</v>
      </c>
      <c r="AR35" s="47">
        <f t="shared" si="3"/>
        <v>0</v>
      </c>
    </row>
    <row r="36" spans="2:45" ht="20.100000000000001" customHeight="1" x14ac:dyDescent="0.2">
      <c r="B36" s="38">
        <v>24</v>
      </c>
      <c r="C36" s="19"/>
      <c r="D36" s="20"/>
      <c r="E36" s="22" t="s">
        <v>22</v>
      </c>
      <c r="F36" s="23"/>
      <c r="G36" s="24"/>
      <c r="H36" s="21"/>
      <c r="I36" s="27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4"/>
      <c r="AO36" s="41">
        <f t="shared" si="0"/>
        <v>0</v>
      </c>
      <c r="AP36" s="61">
        <f t="shared" si="1"/>
        <v>0</v>
      </c>
      <c r="AQ36" s="46">
        <f t="shared" si="2"/>
        <v>0</v>
      </c>
      <c r="AR36" s="47">
        <f t="shared" si="3"/>
        <v>0</v>
      </c>
    </row>
    <row r="37" spans="2:45" ht="20.100000000000001" customHeight="1" x14ac:dyDescent="0.2">
      <c r="B37" s="38">
        <v>25</v>
      </c>
      <c r="C37" s="19"/>
      <c r="D37" s="20"/>
      <c r="E37" s="22" t="s">
        <v>22</v>
      </c>
      <c r="F37" s="23"/>
      <c r="G37" s="24"/>
      <c r="H37" s="21"/>
      <c r="I37" s="27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4"/>
      <c r="AO37" s="41">
        <f t="shared" si="0"/>
        <v>0</v>
      </c>
      <c r="AP37" s="61">
        <f t="shared" si="1"/>
        <v>0</v>
      </c>
      <c r="AQ37" s="46">
        <f t="shared" si="2"/>
        <v>0</v>
      </c>
      <c r="AR37" s="47">
        <f t="shared" si="3"/>
        <v>0</v>
      </c>
    </row>
    <row r="38" spans="2:45" ht="20.100000000000001" customHeight="1" x14ac:dyDescent="0.2">
      <c r="B38" s="38">
        <v>26</v>
      </c>
      <c r="C38" s="19"/>
      <c r="D38" s="20"/>
      <c r="E38" s="22" t="s">
        <v>22</v>
      </c>
      <c r="F38" s="23"/>
      <c r="G38" s="24"/>
      <c r="H38" s="21"/>
      <c r="I38" s="27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4"/>
      <c r="AO38" s="41">
        <f t="shared" si="0"/>
        <v>0</v>
      </c>
      <c r="AP38" s="61">
        <f t="shared" si="1"/>
        <v>0</v>
      </c>
      <c r="AQ38" s="46">
        <f t="shared" si="2"/>
        <v>0</v>
      </c>
      <c r="AR38" s="47">
        <f t="shared" si="3"/>
        <v>0</v>
      </c>
    </row>
    <row r="39" spans="2:45" ht="20.100000000000001" customHeight="1" x14ac:dyDescent="0.2">
      <c r="B39" s="38">
        <v>27</v>
      </c>
      <c r="C39" s="19"/>
      <c r="D39" s="20"/>
      <c r="E39" s="22" t="s">
        <v>22</v>
      </c>
      <c r="F39" s="23"/>
      <c r="G39" s="24"/>
      <c r="H39" s="21"/>
      <c r="I39" s="27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4"/>
      <c r="AO39" s="41">
        <f t="shared" si="0"/>
        <v>0</v>
      </c>
      <c r="AP39" s="61">
        <f t="shared" si="1"/>
        <v>0</v>
      </c>
      <c r="AQ39" s="46">
        <f t="shared" si="2"/>
        <v>0</v>
      </c>
      <c r="AR39" s="47">
        <f t="shared" si="3"/>
        <v>0</v>
      </c>
    </row>
    <row r="40" spans="2:45" ht="20.100000000000001" customHeight="1" x14ac:dyDescent="0.2">
      <c r="B40" s="38">
        <v>28</v>
      </c>
      <c r="C40" s="19"/>
      <c r="D40" s="20"/>
      <c r="E40" s="22" t="s">
        <v>22</v>
      </c>
      <c r="F40" s="23"/>
      <c r="G40" s="24"/>
      <c r="H40" s="21"/>
      <c r="I40" s="27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4"/>
      <c r="AO40" s="41">
        <f t="shared" si="0"/>
        <v>0</v>
      </c>
      <c r="AP40" s="61">
        <f t="shared" si="1"/>
        <v>0</v>
      </c>
      <c r="AQ40" s="46">
        <f t="shared" si="2"/>
        <v>0</v>
      </c>
      <c r="AR40" s="47">
        <f t="shared" si="3"/>
        <v>0</v>
      </c>
    </row>
    <row r="41" spans="2:45" ht="20.100000000000001" customHeight="1" x14ac:dyDescent="0.2">
      <c r="B41" s="38">
        <v>29</v>
      </c>
      <c r="C41" s="19"/>
      <c r="D41" s="20"/>
      <c r="E41" s="22" t="s">
        <v>22</v>
      </c>
      <c r="F41" s="23"/>
      <c r="G41" s="24"/>
      <c r="H41" s="21"/>
      <c r="I41" s="27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4"/>
      <c r="AO41" s="41">
        <f t="shared" si="0"/>
        <v>0</v>
      </c>
      <c r="AP41" s="61">
        <f t="shared" si="1"/>
        <v>0</v>
      </c>
      <c r="AQ41" s="46">
        <f t="shared" si="2"/>
        <v>0</v>
      </c>
      <c r="AR41" s="47">
        <f t="shared" si="3"/>
        <v>0</v>
      </c>
    </row>
    <row r="42" spans="2:45" ht="20.100000000000001" customHeight="1" thickBot="1" x14ac:dyDescent="0.25">
      <c r="B42" s="39">
        <v>30</v>
      </c>
      <c r="C42" s="40"/>
      <c r="D42" s="37"/>
      <c r="E42" s="30" t="s">
        <v>22</v>
      </c>
      <c r="F42" s="31"/>
      <c r="G42" s="32"/>
      <c r="H42" s="33"/>
      <c r="I42" s="34"/>
      <c r="J42" s="58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60"/>
      <c r="AO42" s="45">
        <f t="shared" si="0"/>
        <v>0</v>
      </c>
      <c r="AP42" s="62">
        <f t="shared" si="1"/>
        <v>0</v>
      </c>
      <c r="AQ42" s="48">
        <f t="shared" si="2"/>
        <v>0</v>
      </c>
      <c r="AR42" s="49">
        <f t="shared" si="3"/>
        <v>0</v>
      </c>
    </row>
    <row r="43" spans="2:45" ht="23.25" customHeight="1" thickBot="1" x14ac:dyDescent="0.25">
      <c r="B43" s="14"/>
      <c r="C43" s="7"/>
      <c r="D43" s="7"/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63"/>
      <c r="AQ43" s="50" t="s">
        <v>19</v>
      </c>
      <c r="AR43" s="51">
        <f>SUM(AR13:AR42)</f>
        <v>0</v>
      </c>
    </row>
    <row r="45" spans="2:45" x14ac:dyDescent="0.2">
      <c r="AN45" s="7"/>
      <c r="AO45" s="7"/>
      <c r="AP45" s="7"/>
      <c r="AQ45" s="7"/>
      <c r="AR45" s="7"/>
      <c r="AS45" s="7"/>
    </row>
    <row r="46" spans="2:45" x14ac:dyDescent="0.2">
      <c r="AN46" s="7"/>
      <c r="AO46" s="7"/>
      <c r="AP46" s="7"/>
      <c r="AQ46" s="7"/>
      <c r="AR46" s="7"/>
      <c r="AS46" s="7"/>
    </row>
    <row r="47" spans="2:45" x14ac:dyDescent="0.2">
      <c r="AN47" s="7"/>
      <c r="AO47" s="7"/>
      <c r="AP47" s="7"/>
      <c r="AQ47" s="7"/>
      <c r="AR47" s="7"/>
      <c r="AS47" s="7"/>
    </row>
    <row r="48" spans="2:45" x14ac:dyDescent="0.2">
      <c r="AN48" s="7"/>
      <c r="AO48" s="7"/>
      <c r="AP48" s="7"/>
      <c r="AQ48" s="7"/>
      <c r="AR48" s="7"/>
      <c r="AS48" s="7"/>
    </row>
  </sheetData>
  <mergeCells count="18">
    <mergeCell ref="AP11:AP12"/>
    <mergeCell ref="AQ11:AQ12"/>
    <mergeCell ref="AR11:AR12"/>
    <mergeCell ref="E12:H12"/>
    <mergeCell ref="E9:F9"/>
    <mergeCell ref="G9:H9"/>
    <mergeCell ref="B11:C11"/>
    <mergeCell ref="D11:I11"/>
    <mergeCell ref="J11:AN11"/>
    <mergeCell ref="AO11:AO12"/>
    <mergeCell ref="B2:D2"/>
    <mergeCell ref="AC2:AK2"/>
    <mergeCell ref="B4:C4"/>
    <mergeCell ref="AC4:AE4"/>
    <mergeCell ref="AC5:AE5"/>
    <mergeCell ref="AC6:AE6"/>
    <mergeCell ref="J9:K9"/>
    <mergeCell ref="B7:AR7"/>
  </mergeCells>
  <phoneticPr fontId="1"/>
  <pageMargins left="0.23622047244094491" right="0.23622047244094491" top="0.15748031496062992" bottom="0.15748031496062992" header="0.31496062992125984" footer="0.31496062992125984"/>
  <pageSetup paperSize="9" scale="70" orientation="landscape" r:id="rId1"/>
  <rowBreaks count="2" manualBreakCount="2">
    <brk id="32" max="42" man="1"/>
    <brk id="43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B1:AS48"/>
  <sheetViews>
    <sheetView view="pageBreakPreview" zoomScale="70" zoomScaleNormal="100" zoomScaleSheetLayoutView="70" workbookViewId="0">
      <selection activeCell="D6" sqref="D6:D7"/>
    </sheetView>
  </sheetViews>
  <sheetFormatPr defaultRowHeight="13.2" x14ac:dyDescent="0.2"/>
  <cols>
    <col min="1" max="1" width="0.77734375" customWidth="1"/>
    <col min="2" max="2" width="3.77734375" style="1" customWidth="1"/>
    <col min="3" max="3" width="15.33203125" customWidth="1"/>
    <col min="4" max="4" width="22.44140625" customWidth="1"/>
    <col min="5" max="5" width="2" style="3" customWidth="1"/>
    <col min="6" max="8" width="3.44140625" customWidth="1"/>
    <col min="9" max="9" width="5.33203125" customWidth="1"/>
    <col min="10" max="41" width="3.6640625" style="2" customWidth="1"/>
    <col min="42" max="42" width="8" style="2" customWidth="1"/>
    <col min="43" max="43" width="10.21875" customWidth="1"/>
    <col min="44" max="44" width="12.44140625" customWidth="1"/>
  </cols>
  <sheetData>
    <row r="1" spans="2:44" ht="8.25" customHeight="1" x14ac:dyDescent="0.2"/>
    <row r="2" spans="2:44" x14ac:dyDescent="0.2">
      <c r="B2" s="70"/>
      <c r="C2" s="70"/>
      <c r="D2" s="70"/>
      <c r="L2" s="2" t="s">
        <v>0</v>
      </c>
      <c r="AC2" s="71" t="s">
        <v>12</v>
      </c>
      <c r="AD2" s="72"/>
      <c r="AE2" s="72"/>
      <c r="AF2" s="72"/>
      <c r="AG2" s="72"/>
      <c r="AH2" s="72"/>
      <c r="AI2" s="72"/>
      <c r="AJ2" s="72"/>
      <c r="AK2" s="72"/>
      <c r="AR2" s="10"/>
    </row>
    <row r="4" spans="2:44" x14ac:dyDescent="0.2">
      <c r="B4" s="71" t="s">
        <v>1</v>
      </c>
      <c r="C4" s="71"/>
      <c r="AC4" s="73" t="s">
        <v>7</v>
      </c>
      <c r="AD4" s="73"/>
      <c r="AE4" s="73"/>
    </row>
    <row r="5" spans="2:44" x14ac:dyDescent="0.2">
      <c r="AC5" s="73" t="s">
        <v>8</v>
      </c>
      <c r="AD5" s="73"/>
      <c r="AE5" s="73"/>
    </row>
    <row r="6" spans="2:44" ht="13.2" customHeight="1" x14ac:dyDescent="0.2">
      <c r="D6" s="44"/>
      <c r="AC6" s="73" t="s">
        <v>9</v>
      </c>
      <c r="AD6" s="73"/>
      <c r="AE6" s="73"/>
      <c r="AQ6" t="s">
        <v>14</v>
      </c>
    </row>
    <row r="7" spans="2:44" ht="23.25" customHeight="1" x14ac:dyDescent="0.2">
      <c r="D7" s="43"/>
      <c r="E7" s="74" t="s">
        <v>20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</row>
    <row r="9" spans="2:44" ht="20.25" customHeight="1" x14ac:dyDescent="0.2">
      <c r="C9" s="9"/>
      <c r="E9" s="82" t="s">
        <v>11</v>
      </c>
      <c r="F9" s="82"/>
      <c r="G9" s="83"/>
      <c r="H9" s="83"/>
      <c r="I9" s="5" t="s">
        <v>10</v>
      </c>
      <c r="J9" s="73"/>
      <c r="K9" s="73"/>
      <c r="L9" s="5" t="s">
        <v>21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5"/>
      <c r="AB9" s="5"/>
      <c r="AC9"/>
      <c r="AD9"/>
      <c r="AE9"/>
      <c r="AF9"/>
      <c r="AG9"/>
      <c r="AH9"/>
    </row>
    <row r="10" spans="2:44" ht="1.5" customHeight="1" thickBot="1" x14ac:dyDescent="0.25">
      <c r="AN10" s="28"/>
    </row>
    <row r="11" spans="2:44" ht="13.5" customHeight="1" x14ac:dyDescent="0.2">
      <c r="B11" s="64"/>
      <c r="C11" s="65"/>
      <c r="D11" s="66"/>
      <c r="E11" s="65"/>
      <c r="F11" s="65"/>
      <c r="G11" s="65"/>
      <c r="H11" s="65"/>
      <c r="I11" s="67"/>
      <c r="J11" s="66" t="s">
        <v>16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7"/>
      <c r="AO11" s="68" t="s">
        <v>15</v>
      </c>
      <c r="AP11" s="75" t="s">
        <v>17</v>
      </c>
      <c r="AQ11" s="77" t="s">
        <v>18</v>
      </c>
      <c r="AR11" s="79" t="s">
        <v>13</v>
      </c>
    </row>
    <row r="12" spans="2:44" s="4" customFormat="1" ht="49.5" customHeight="1" x14ac:dyDescent="0.2">
      <c r="B12" s="29" t="s">
        <v>2</v>
      </c>
      <c r="C12" s="11" t="s">
        <v>3</v>
      </c>
      <c r="D12" s="25" t="s">
        <v>4</v>
      </c>
      <c r="E12" s="81" t="s">
        <v>5</v>
      </c>
      <c r="F12" s="81"/>
      <c r="G12" s="81"/>
      <c r="H12" s="81"/>
      <c r="I12" s="26" t="s">
        <v>6</v>
      </c>
      <c r="J12" s="25">
        <v>1</v>
      </c>
      <c r="K12" s="11">
        <v>2</v>
      </c>
      <c r="L12" s="11">
        <v>3</v>
      </c>
      <c r="M12" s="11">
        <v>4</v>
      </c>
      <c r="N12" s="11">
        <v>5</v>
      </c>
      <c r="O12" s="11">
        <v>6</v>
      </c>
      <c r="P12" s="11">
        <v>7</v>
      </c>
      <c r="Q12" s="11">
        <v>8</v>
      </c>
      <c r="R12" s="11">
        <v>9</v>
      </c>
      <c r="S12" s="11">
        <v>10</v>
      </c>
      <c r="T12" s="11">
        <v>11</v>
      </c>
      <c r="U12" s="11">
        <v>12</v>
      </c>
      <c r="V12" s="11">
        <v>13</v>
      </c>
      <c r="W12" s="11">
        <v>14</v>
      </c>
      <c r="X12" s="11">
        <v>15</v>
      </c>
      <c r="Y12" s="11">
        <v>16</v>
      </c>
      <c r="Z12" s="11">
        <v>17</v>
      </c>
      <c r="AA12" s="11">
        <v>18</v>
      </c>
      <c r="AB12" s="11">
        <v>19</v>
      </c>
      <c r="AC12" s="11">
        <v>20</v>
      </c>
      <c r="AD12" s="11">
        <v>21</v>
      </c>
      <c r="AE12" s="11">
        <v>22</v>
      </c>
      <c r="AF12" s="11">
        <v>23</v>
      </c>
      <c r="AG12" s="11">
        <v>24</v>
      </c>
      <c r="AH12" s="11">
        <v>25</v>
      </c>
      <c r="AI12" s="11">
        <v>26</v>
      </c>
      <c r="AJ12" s="11">
        <v>27</v>
      </c>
      <c r="AK12" s="11">
        <v>28</v>
      </c>
      <c r="AL12" s="11">
        <v>29</v>
      </c>
      <c r="AM12" s="11">
        <v>30</v>
      </c>
      <c r="AN12" s="26">
        <v>31</v>
      </c>
      <c r="AO12" s="69"/>
      <c r="AP12" s="76"/>
      <c r="AQ12" s="78"/>
      <c r="AR12" s="80"/>
    </row>
    <row r="13" spans="2:44" ht="20.100000000000001" customHeight="1" x14ac:dyDescent="0.2">
      <c r="B13" s="38">
        <v>1</v>
      </c>
      <c r="C13" s="19"/>
      <c r="D13" s="20"/>
      <c r="E13" s="22" t="s">
        <v>22</v>
      </c>
      <c r="F13" s="23"/>
      <c r="G13" s="24"/>
      <c r="H13" s="21"/>
      <c r="I13" s="27"/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4"/>
      <c r="AO13" s="41">
        <f>COUNT(J13:AN13)</f>
        <v>0</v>
      </c>
      <c r="AP13" s="35">
        <f>SUM(J13:AN13)</f>
        <v>0</v>
      </c>
      <c r="AQ13" s="46">
        <f>450*AO13</f>
        <v>0</v>
      </c>
      <c r="AR13" s="47">
        <f>MIN(AQ13,AP13)</f>
        <v>0</v>
      </c>
    </row>
    <row r="14" spans="2:44" ht="20.100000000000001" customHeight="1" x14ac:dyDescent="0.2">
      <c r="B14" s="38">
        <v>2</v>
      </c>
      <c r="C14" s="19"/>
      <c r="D14" s="20"/>
      <c r="E14" s="22" t="s">
        <v>22</v>
      </c>
      <c r="F14" s="23"/>
      <c r="G14" s="24"/>
      <c r="H14" s="21"/>
      <c r="I14" s="27"/>
      <c r="J14" s="52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4"/>
      <c r="AO14" s="41">
        <f t="shared" ref="AO14:AO42" si="0">COUNT(J14:AN14)</f>
        <v>0</v>
      </c>
      <c r="AP14" s="35">
        <f t="shared" ref="AP14:AP42" si="1">SUM(J14:AN14)</f>
        <v>0</v>
      </c>
      <c r="AQ14" s="46">
        <f t="shared" ref="AQ14:AQ42" si="2">450*AO14</f>
        <v>0</v>
      </c>
      <c r="AR14" s="47">
        <f t="shared" ref="AR14:AR42" si="3">MIN(AQ14,AP14)</f>
        <v>0</v>
      </c>
    </row>
    <row r="15" spans="2:44" ht="20.100000000000001" customHeight="1" x14ac:dyDescent="0.2">
      <c r="B15" s="38">
        <v>3</v>
      </c>
      <c r="C15" s="19"/>
      <c r="D15" s="20"/>
      <c r="E15" s="22" t="s">
        <v>22</v>
      </c>
      <c r="F15" s="23"/>
      <c r="G15" s="24"/>
      <c r="H15" s="21"/>
      <c r="I15" s="27"/>
      <c r="J15" s="5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4"/>
      <c r="AO15" s="41">
        <f t="shared" si="0"/>
        <v>0</v>
      </c>
      <c r="AP15" s="35">
        <f t="shared" si="1"/>
        <v>0</v>
      </c>
      <c r="AQ15" s="46">
        <f t="shared" si="2"/>
        <v>0</v>
      </c>
      <c r="AR15" s="47">
        <f t="shared" si="3"/>
        <v>0</v>
      </c>
    </row>
    <row r="16" spans="2:44" ht="20.100000000000001" customHeight="1" x14ac:dyDescent="0.2">
      <c r="B16" s="38">
        <v>4</v>
      </c>
      <c r="C16" s="19"/>
      <c r="D16" s="20"/>
      <c r="E16" s="22" t="s">
        <v>22</v>
      </c>
      <c r="F16" s="23"/>
      <c r="G16" s="24"/>
      <c r="H16" s="21"/>
      <c r="I16" s="27"/>
      <c r="J16" s="52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4"/>
      <c r="AO16" s="41">
        <f t="shared" si="0"/>
        <v>0</v>
      </c>
      <c r="AP16" s="35">
        <f t="shared" si="1"/>
        <v>0</v>
      </c>
      <c r="AQ16" s="46">
        <f t="shared" si="2"/>
        <v>0</v>
      </c>
      <c r="AR16" s="47">
        <f t="shared" si="3"/>
        <v>0</v>
      </c>
    </row>
    <row r="17" spans="2:44" ht="20.100000000000001" customHeight="1" x14ac:dyDescent="0.2">
      <c r="B17" s="38">
        <v>5</v>
      </c>
      <c r="C17" s="19"/>
      <c r="D17" s="20"/>
      <c r="E17" s="22" t="s">
        <v>22</v>
      </c>
      <c r="F17" s="23"/>
      <c r="G17" s="24"/>
      <c r="H17" s="21"/>
      <c r="I17" s="27"/>
      <c r="J17" s="52"/>
      <c r="K17" s="53"/>
      <c r="L17" s="53"/>
      <c r="M17" s="55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4"/>
      <c r="AO17" s="41">
        <f t="shared" si="0"/>
        <v>0</v>
      </c>
      <c r="AP17" s="35">
        <f t="shared" si="1"/>
        <v>0</v>
      </c>
      <c r="AQ17" s="46">
        <f t="shared" si="2"/>
        <v>0</v>
      </c>
      <c r="AR17" s="47">
        <f t="shared" si="3"/>
        <v>0</v>
      </c>
    </row>
    <row r="18" spans="2:44" ht="20.100000000000001" customHeight="1" x14ac:dyDescent="0.2">
      <c r="B18" s="38">
        <v>6</v>
      </c>
      <c r="C18" s="19"/>
      <c r="D18" s="20"/>
      <c r="E18" s="22" t="s">
        <v>22</v>
      </c>
      <c r="F18" s="23"/>
      <c r="G18" s="24"/>
      <c r="H18" s="21"/>
      <c r="I18" s="27"/>
      <c r="J18" s="52"/>
      <c r="K18" s="53"/>
      <c r="L18" s="56"/>
      <c r="M18" s="53"/>
      <c r="N18" s="52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4"/>
      <c r="AO18" s="41">
        <f t="shared" si="0"/>
        <v>0</v>
      </c>
      <c r="AP18" s="35">
        <f t="shared" si="1"/>
        <v>0</v>
      </c>
      <c r="AQ18" s="46">
        <f t="shared" si="2"/>
        <v>0</v>
      </c>
      <c r="AR18" s="47">
        <f t="shared" si="3"/>
        <v>0</v>
      </c>
    </row>
    <row r="19" spans="2:44" ht="20.100000000000001" customHeight="1" x14ac:dyDescent="0.2">
      <c r="B19" s="38">
        <v>7</v>
      </c>
      <c r="C19" s="19"/>
      <c r="D19" s="20"/>
      <c r="E19" s="22" t="s">
        <v>22</v>
      </c>
      <c r="F19" s="23"/>
      <c r="G19" s="24"/>
      <c r="H19" s="21"/>
      <c r="I19" s="27"/>
      <c r="J19" s="52"/>
      <c r="K19" s="53"/>
      <c r="L19" s="53"/>
      <c r="M19" s="57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4"/>
      <c r="AO19" s="41">
        <f t="shared" si="0"/>
        <v>0</v>
      </c>
      <c r="AP19" s="35">
        <f t="shared" si="1"/>
        <v>0</v>
      </c>
      <c r="AQ19" s="46">
        <f t="shared" si="2"/>
        <v>0</v>
      </c>
      <c r="AR19" s="47">
        <f t="shared" si="3"/>
        <v>0</v>
      </c>
    </row>
    <row r="20" spans="2:44" ht="20.100000000000001" customHeight="1" x14ac:dyDescent="0.2">
      <c r="B20" s="38">
        <v>8</v>
      </c>
      <c r="C20" s="19"/>
      <c r="D20" s="20"/>
      <c r="E20" s="22" t="s">
        <v>22</v>
      </c>
      <c r="F20" s="23"/>
      <c r="G20" s="24"/>
      <c r="H20" s="21"/>
      <c r="I20" s="27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4"/>
      <c r="AO20" s="41">
        <f t="shared" si="0"/>
        <v>0</v>
      </c>
      <c r="AP20" s="35">
        <f t="shared" si="1"/>
        <v>0</v>
      </c>
      <c r="AQ20" s="46">
        <f t="shared" si="2"/>
        <v>0</v>
      </c>
      <c r="AR20" s="47">
        <f t="shared" si="3"/>
        <v>0</v>
      </c>
    </row>
    <row r="21" spans="2:44" ht="20.100000000000001" customHeight="1" x14ac:dyDescent="0.2">
      <c r="B21" s="38">
        <v>9</v>
      </c>
      <c r="C21" s="19"/>
      <c r="D21" s="20"/>
      <c r="E21" s="22" t="s">
        <v>22</v>
      </c>
      <c r="F21" s="23"/>
      <c r="G21" s="24"/>
      <c r="H21" s="21"/>
      <c r="I21" s="27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4"/>
      <c r="AO21" s="41">
        <f t="shared" si="0"/>
        <v>0</v>
      </c>
      <c r="AP21" s="35">
        <f t="shared" si="1"/>
        <v>0</v>
      </c>
      <c r="AQ21" s="46">
        <f t="shared" si="2"/>
        <v>0</v>
      </c>
      <c r="AR21" s="47">
        <f t="shared" si="3"/>
        <v>0</v>
      </c>
    </row>
    <row r="22" spans="2:44" ht="20.100000000000001" customHeight="1" x14ac:dyDescent="0.2">
      <c r="B22" s="38">
        <v>10</v>
      </c>
      <c r="C22" s="19"/>
      <c r="D22" s="20"/>
      <c r="E22" s="22" t="s">
        <v>22</v>
      </c>
      <c r="F22" s="23"/>
      <c r="G22" s="24"/>
      <c r="H22" s="21"/>
      <c r="I22" s="27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4"/>
      <c r="AO22" s="41">
        <f t="shared" si="0"/>
        <v>0</v>
      </c>
      <c r="AP22" s="35">
        <f t="shared" si="1"/>
        <v>0</v>
      </c>
      <c r="AQ22" s="46">
        <f t="shared" si="2"/>
        <v>0</v>
      </c>
      <c r="AR22" s="47">
        <f t="shared" si="3"/>
        <v>0</v>
      </c>
    </row>
    <row r="23" spans="2:44" ht="20.100000000000001" customHeight="1" x14ac:dyDescent="0.2">
      <c r="B23" s="38">
        <v>11</v>
      </c>
      <c r="C23" s="19"/>
      <c r="D23" s="20"/>
      <c r="E23" s="22" t="s">
        <v>22</v>
      </c>
      <c r="F23" s="23"/>
      <c r="G23" s="24"/>
      <c r="H23" s="21"/>
      <c r="I23" s="27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4"/>
      <c r="AO23" s="41">
        <f t="shared" si="0"/>
        <v>0</v>
      </c>
      <c r="AP23" s="35">
        <f t="shared" si="1"/>
        <v>0</v>
      </c>
      <c r="AQ23" s="46">
        <f t="shared" si="2"/>
        <v>0</v>
      </c>
      <c r="AR23" s="47">
        <f t="shared" si="3"/>
        <v>0</v>
      </c>
    </row>
    <row r="24" spans="2:44" ht="20.100000000000001" customHeight="1" x14ac:dyDescent="0.2">
      <c r="B24" s="38">
        <v>12</v>
      </c>
      <c r="C24" s="19"/>
      <c r="D24" s="20"/>
      <c r="E24" s="22" t="s">
        <v>22</v>
      </c>
      <c r="F24" s="23"/>
      <c r="G24" s="24"/>
      <c r="H24" s="21"/>
      <c r="I24" s="27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4"/>
      <c r="AO24" s="41">
        <f t="shared" si="0"/>
        <v>0</v>
      </c>
      <c r="AP24" s="35">
        <f t="shared" si="1"/>
        <v>0</v>
      </c>
      <c r="AQ24" s="46">
        <f t="shared" si="2"/>
        <v>0</v>
      </c>
      <c r="AR24" s="47">
        <f t="shared" si="3"/>
        <v>0</v>
      </c>
    </row>
    <row r="25" spans="2:44" ht="20.100000000000001" customHeight="1" x14ac:dyDescent="0.2">
      <c r="B25" s="38">
        <v>13</v>
      </c>
      <c r="C25" s="19"/>
      <c r="D25" s="20"/>
      <c r="E25" s="22" t="s">
        <v>22</v>
      </c>
      <c r="F25" s="23"/>
      <c r="G25" s="24"/>
      <c r="H25" s="21"/>
      <c r="I25" s="27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4"/>
      <c r="AO25" s="41">
        <f t="shared" si="0"/>
        <v>0</v>
      </c>
      <c r="AP25" s="35">
        <f t="shared" si="1"/>
        <v>0</v>
      </c>
      <c r="AQ25" s="46">
        <f t="shared" si="2"/>
        <v>0</v>
      </c>
      <c r="AR25" s="47">
        <f t="shared" si="3"/>
        <v>0</v>
      </c>
    </row>
    <row r="26" spans="2:44" ht="20.100000000000001" customHeight="1" x14ac:dyDescent="0.2">
      <c r="B26" s="38">
        <v>14</v>
      </c>
      <c r="C26" s="19"/>
      <c r="D26" s="20"/>
      <c r="E26" s="22" t="s">
        <v>22</v>
      </c>
      <c r="F26" s="23"/>
      <c r="G26" s="24"/>
      <c r="H26" s="21"/>
      <c r="I26" s="27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4"/>
      <c r="AO26" s="41">
        <f t="shared" si="0"/>
        <v>0</v>
      </c>
      <c r="AP26" s="35">
        <f t="shared" si="1"/>
        <v>0</v>
      </c>
      <c r="AQ26" s="46">
        <f t="shared" si="2"/>
        <v>0</v>
      </c>
      <c r="AR26" s="47">
        <f t="shared" si="3"/>
        <v>0</v>
      </c>
    </row>
    <row r="27" spans="2:44" ht="20.100000000000001" customHeight="1" x14ac:dyDescent="0.2">
      <c r="B27" s="38">
        <v>15</v>
      </c>
      <c r="C27" s="19"/>
      <c r="D27" s="20"/>
      <c r="E27" s="22" t="s">
        <v>22</v>
      </c>
      <c r="F27" s="23"/>
      <c r="G27" s="24"/>
      <c r="H27" s="21"/>
      <c r="I27" s="27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4"/>
      <c r="AO27" s="41">
        <f t="shared" si="0"/>
        <v>0</v>
      </c>
      <c r="AP27" s="35">
        <f t="shared" si="1"/>
        <v>0</v>
      </c>
      <c r="AQ27" s="46">
        <f t="shared" si="2"/>
        <v>0</v>
      </c>
      <c r="AR27" s="47">
        <f t="shared" si="3"/>
        <v>0</v>
      </c>
    </row>
    <row r="28" spans="2:44" ht="20.100000000000001" customHeight="1" x14ac:dyDescent="0.2">
      <c r="B28" s="38">
        <v>16</v>
      </c>
      <c r="C28" s="19"/>
      <c r="D28" s="20"/>
      <c r="E28" s="22" t="s">
        <v>22</v>
      </c>
      <c r="F28" s="23"/>
      <c r="G28" s="24"/>
      <c r="H28" s="21"/>
      <c r="I28" s="27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4"/>
      <c r="AO28" s="41">
        <f t="shared" si="0"/>
        <v>0</v>
      </c>
      <c r="AP28" s="35">
        <f t="shared" si="1"/>
        <v>0</v>
      </c>
      <c r="AQ28" s="46">
        <f t="shared" si="2"/>
        <v>0</v>
      </c>
      <c r="AR28" s="47">
        <f t="shared" si="3"/>
        <v>0</v>
      </c>
    </row>
    <row r="29" spans="2:44" ht="20.100000000000001" customHeight="1" x14ac:dyDescent="0.2">
      <c r="B29" s="38">
        <v>17</v>
      </c>
      <c r="C29" s="19"/>
      <c r="D29" s="20"/>
      <c r="E29" s="22" t="s">
        <v>22</v>
      </c>
      <c r="F29" s="23"/>
      <c r="G29" s="24"/>
      <c r="H29" s="21"/>
      <c r="I29" s="27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4"/>
      <c r="AO29" s="41">
        <f t="shared" si="0"/>
        <v>0</v>
      </c>
      <c r="AP29" s="35">
        <f t="shared" si="1"/>
        <v>0</v>
      </c>
      <c r="AQ29" s="46">
        <f t="shared" si="2"/>
        <v>0</v>
      </c>
      <c r="AR29" s="47">
        <f t="shared" si="3"/>
        <v>0</v>
      </c>
    </row>
    <row r="30" spans="2:44" ht="20.100000000000001" customHeight="1" x14ac:dyDescent="0.2">
      <c r="B30" s="38">
        <v>18</v>
      </c>
      <c r="C30" s="19"/>
      <c r="D30" s="20"/>
      <c r="E30" s="22" t="s">
        <v>22</v>
      </c>
      <c r="F30" s="23"/>
      <c r="G30" s="24"/>
      <c r="H30" s="21"/>
      <c r="I30" s="27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4"/>
      <c r="AO30" s="41">
        <f t="shared" si="0"/>
        <v>0</v>
      </c>
      <c r="AP30" s="35">
        <f t="shared" si="1"/>
        <v>0</v>
      </c>
      <c r="AQ30" s="46">
        <f t="shared" si="2"/>
        <v>0</v>
      </c>
      <c r="AR30" s="47">
        <f t="shared" si="3"/>
        <v>0</v>
      </c>
    </row>
    <row r="31" spans="2:44" ht="20.100000000000001" customHeight="1" x14ac:dyDescent="0.2">
      <c r="B31" s="38">
        <v>19</v>
      </c>
      <c r="C31" s="19"/>
      <c r="D31" s="20"/>
      <c r="E31" s="22" t="s">
        <v>22</v>
      </c>
      <c r="F31" s="23"/>
      <c r="G31" s="24"/>
      <c r="H31" s="21"/>
      <c r="I31" s="27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4"/>
      <c r="AO31" s="41">
        <f t="shared" si="0"/>
        <v>0</v>
      </c>
      <c r="AP31" s="35">
        <f t="shared" si="1"/>
        <v>0</v>
      </c>
      <c r="AQ31" s="46">
        <f t="shared" si="2"/>
        <v>0</v>
      </c>
      <c r="AR31" s="47">
        <f t="shared" si="3"/>
        <v>0</v>
      </c>
    </row>
    <row r="32" spans="2:44" ht="20.100000000000001" customHeight="1" x14ac:dyDescent="0.2">
      <c r="B32" s="38">
        <v>20</v>
      </c>
      <c r="C32" s="19"/>
      <c r="D32" s="20"/>
      <c r="E32" s="22" t="s">
        <v>22</v>
      </c>
      <c r="F32" s="23"/>
      <c r="G32" s="24"/>
      <c r="H32" s="21"/>
      <c r="I32" s="27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4"/>
      <c r="AO32" s="41">
        <f t="shared" si="0"/>
        <v>0</v>
      </c>
      <c r="AP32" s="35">
        <f t="shared" si="1"/>
        <v>0</v>
      </c>
      <c r="AQ32" s="46">
        <f t="shared" si="2"/>
        <v>0</v>
      </c>
      <c r="AR32" s="47">
        <f t="shared" si="3"/>
        <v>0</v>
      </c>
    </row>
    <row r="33" spans="2:45" ht="20.100000000000001" customHeight="1" x14ac:dyDescent="0.2">
      <c r="B33" s="38">
        <v>21</v>
      </c>
      <c r="C33" s="19"/>
      <c r="D33" s="20"/>
      <c r="E33" s="22" t="s">
        <v>22</v>
      </c>
      <c r="F33" s="23"/>
      <c r="G33" s="24"/>
      <c r="H33" s="21"/>
      <c r="I33" s="27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4"/>
      <c r="AO33" s="41">
        <f t="shared" si="0"/>
        <v>0</v>
      </c>
      <c r="AP33" s="35">
        <f t="shared" si="1"/>
        <v>0</v>
      </c>
      <c r="AQ33" s="46">
        <f t="shared" si="2"/>
        <v>0</v>
      </c>
      <c r="AR33" s="47">
        <f t="shared" si="3"/>
        <v>0</v>
      </c>
    </row>
    <row r="34" spans="2:45" ht="20.100000000000001" customHeight="1" x14ac:dyDescent="0.2">
      <c r="B34" s="38">
        <v>22</v>
      </c>
      <c r="C34" s="19"/>
      <c r="D34" s="20"/>
      <c r="E34" s="22" t="s">
        <v>22</v>
      </c>
      <c r="F34" s="23"/>
      <c r="G34" s="24"/>
      <c r="H34" s="21"/>
      <c r="I34" s="27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4"/>
      <c r="AO34" s="41">
        <f t="shared" si="0"/>
        <v>0</v>
      </c>
      <c r="AP34" s="35">
        <f t="shared" si="1"/>
        <v>0</v>
      </c>
      <c r="AQ34" s="46">
        <f t="shared" si="2"/>
        <v>0</v>
      </c>
      <c r="AR34" s="47">
        <f t="shared" si="3"/>
        <v>0</v>
      </c>
    </row>
    <row r="35" spans="2:45" ht="20.100000000000001" customHeight="1" x14ac:dyDescent="0.2">
      <c r="B35" s="38">
        <v>23</v>
      </c>
      <c r="C35" s="19"/>
      <c r="D35" s="20"/>
      <c r="E35" s="22" t="s">
        <v>22</v>
      </c>
      <c r="F35" s="23"/>
      <c r="G35" s="24"/>
      <c r="H35" s="21"/>
      <c r="I35" s="27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4"/>
      <c r="AO35" s="41">
        <f t="shared" si="0"/>
        <v>0</v>
      </c>
      <c r="AP35" s="35">
        <f t="shared" si="1"/>
        <v>0</v>
      </c>
      <c r="AQ35" s="46">
        <f t="shared" si="2"/>
        <v>0</v>
      </c>
      <c r="AR35" s="47">
        <f t="shared" si="3"/>
        <v>0</v>
      </c>
    </row>
    <row r="36" spans="2:45" ht="20.100000000000001" customHeight="1" x14ac:dyDescent="0.2">
      <c r="B36" s="38">
        <v>24</v>
      </c>
      <c r="C36" s="19"/>
      <c r="D36" s="20"/>
      <c r="E36" s="22" t="s">
        <v>22</v>
      </c>
      <c r="F36" s="23"/>
      <c r="G36" s="24"/>
      <c r="H36" s="21"/>
      <c r="I36" s="27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4"/>
      <c r="AO36" s="41">
        <f t="shared" si="0"/>
        <v>0</v>
      </c>
      <c r="AP36" s="35">
        <f t="shared" si="1"/>
        <v>0</v>
      </c>
      <c r="AQ36" s="46">
        <f t="shared" si="2"/>
        <v>0</v>
      </c>
      <c r="AR36" s="47">
        <f t="shared" si="3"/>
        <v>0</v>
      </c>
    </row>
    <row r="37" spans="2:45" ht="20.100000000000001" customHeight="1" x14ac:dyDescent="0.2">
      <c r="B37" s="38">
        <v>25</v>
      </c>
      <c r="C37" s="19"/>
      <c r="D37" s="20"/>
      <c r="E37" s="22" t="s">
        <v>22</v>
      </c>
      <c r="F37" s="23"/>
      <c r="G37" s="24"/>
      <c r="H37" s="21"/>
      <c r="I37" s="27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4"/>
      <c r="AO37" s="41">
        <f t="shared" si="0"/>
        <v>0</v>
      </c>
      <c r="AP37" s="35">
        <f t="shared" si="1"/>
        <v>0</v>
      </c>
      <c r="AQ37" s="46">
        <f t="shared" si="2"/>
        <v>0</v>
      </c>
      <c r="AR37" s="47">
        <f t="shared" si="3"/>
        <v>0</v>
      </c>
    </row>
    <row r="38" spans="2:45" ht="20.100000000000001" customHeight="1" x14ac:dyDescent="0.2">
      <c r="B38" s="38">
        <v>26</v>
      </c>
      <c r="C38" s="19"/>
      <c r="D38" s="20"/>
      <c r="E38" s="22" t="s">
        <v>22</v>
      </c>
      <c r="F38" s="23"/>
      <c r="G38" s="24"/>
      <c r="H38" s="21"/>
      <c r="I38" s="27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4"/>
      <c r="AO38" s="41">
        <f t="shared" si="0"/>
        <v>0</v>
      </c>
      <c r="AP38" s="35">
        <f t="shared" si="1"/>
        <v>0</v>
      </c>
      <c r="AQ38" s="46">
        <f t="shared" si="2"/>
        <v>0</v>
      </c>
      <c r="AR38" s="47">
        <f t="shared" si="3"/>
        <v>0</v>
      </c>
    </row>
    <row r="39" spans="2:45" ht="20.100000000000001" customHeight="1" x14ac:dyDescent="0.2">
      <c r="B39" s="38">
        <v>27</v>
      </c>
      <c r="C39" s="19"/>
      <c r="D39" s="20"/>
      <c r="E39" s="22" t="s">
        <v>22</v>
      </c>
      <c r="F39" s="23"/>
      <c r="G39" s="24"/>
      <c r="H39" s="21"/>
      <c r="I39" s="27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4"/>
      <c r="AO39" s="41">
        <f t="shared" si="0"/>
        <v>0</v>
      </c>
      <c r="AP39" s="35">
        <f t="shared" si="1"/>
        <v>0</v>
      </c>
      <c r="AQ39" s="46">
        <f t="shared" si="2"/>
        <v>0</v>
      </c>
      <c r="AR39" s="47">
        <f t="shared" si="3"/>
        <v>0</v>
      </c>
    </row>
    <row r="40" spans="2:45" ht="20.100000000000001" customHeight="1" x14ac:dyDescent="0.2">
      <c r="B40" s="38">
        <v>28</v>
      </c>
      <c r="C40" s="19"/>
      <c r="D40" s="20"/>
      <c r="E40" s="22" t="s">
        <v>22</v>
      </c>
      <c r="F40" s="23"/>
      <c r="G40" s="24"/>
      <c r="H40" s="21"/>
      <c r="I40" s="27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4"/>
      <c r="AO40" s="41">
        <f t="shared" si="0"/>
        <v>0</v>
      </c>
      <c r="AP40" s="35">
        <f t="shared" si="1"/>
        <v>0</v>
      </c>
      <c r="AQ40" s="46">
        <f t="shared" si="2"/>
        <v>0</v>
      </c>
      <c r="AR40" s="47">
        <f t="shared" si="3"/>
        <v>0</v>
      </c>
    </row>
    <row r="41" spans="2:45" ht="20.100000000000001" customHeight="1" x14ac:dyDescent="0.2">
      <c r="B41" s="38">
        <v>29</v>
      </c>
      <c r="C41" s="19"/>
      <c r="D41" s="20"/>
      <c r="E41" s="22" t="s">
        <v>22</v>
      </c>
      <c r="F41" s="23"/>
      <c r="G41" s="24"/>
      <c r="H41" s="21"/>
      <c r="I41" s="27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4"/>
      <c r="AO41" s="41">
        <f t="shared" si="0"/>
        <v>0</v>
      </c>
      <c r="AP41" s="35">
        <f t="shared" si="1"/>
        <v>0</v>
      </c>
      <c r="AQ41" s="46">
        <f t="shared" si="2"/>
        <v>0</v>
      </c>
      <c r="AR41" s="47">
        <f t="shared" si="3"/>
        <v>0</v>
      </c>
    </row>
    <row r="42" spans="2:45" ht="20.100000000000001" customHeight="1" thickBot="1" x14ac:dyDescent="0.25">
      <c r="B42" s="39">
        <v>30</v>
      </c>
      <c r="C42" s="40"/>
      <c r="D42" s="37"/>
      <c r="E42" s="30" t="s">
        <v>22</v>
      </c>
      <c r="F42" s="31"/>
      <c r="G42" s="32"/>
      <c r="H42" s="33"/>
      <c r="I42" s="34"/>
      <c r="J42" s="58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60"/>
      <c r="AO42" s="41">
        <f t="shared" si="0"/>
        <v>0</v>
      </c>
      <c r="AP42" s="36">
        <f t="shared" si="1"/>
        <v>0</v>
      </c>
      <c r="AQ42" s="48">
        <f t="shared" si="2"/>
        <v>0</v>
      </c>
      <c r="AR42" s="49">
        <f t="shared" si="3"/>
        <v>0</v>
      </c>
    </row>
    <row r="43" spans="2:45" ht="23.25" customHeight="1" thickBot="1" x14ac:dyDescent="0.25">
      <c r="B43" s="8"/>
      <c r="C43" s="7"/>
      <c r="D43" s="7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50" t="s">
        <v>19</v>
      </c>
      <c r="AR43" s="51">
        <f>SUM(AR13:AR42)</f>
        <v>0</v>
      </c>
    </row>
    <row r="45" spans="2:45" x14ac:dyDescent="0.2">
      <c r="AN45" s="7"/>
      <c r="AO45" s="7"/>
      <c r="AP45" s="7"/>
      <c r="AQ45" s="7"/>
      <c r="AR45" s="7"/>
      <c r="AS45" s="7"/>
    </row>
    <row r="46" spans="2:45" x14ac:dyDescent="0.2">
      <c r="AN46" s="7"/>
      <c r="AO46" s="7"/>
      <c r="AP46" s="7"/>
      <c r="AQ46" s="7"/>
      <c r="AR46" s="7"/>
      <c r="AS46" s="7"/>
    </row>
    <row r="47" spans="2:45" x14ac:dyDescent="0.2">
      <c r="AN47" s="7"/>
      <c r="AO47" s="7"/>
      <c r="AP47" s="7"/>
      <c r="AQ47" s="7"/>
      <c r="AR47" s="7"/>
      <c r="AS47" s="7"/>
    </row>
    <row r="48" spans="2:45" x14ac:dyDescent="0.2">
      <c r="AN48" s="7"/>
      <c r="AO48" s="7"/>
      <c r="AP48" s="7"/>
      <c r="AQ48" s="7"/>
      <c r="AR48" s="7"/>
      <c r="AS48" s="7"/>
    </row>
  </sheetData>
  <mergeCells count="18">
    <mergeCell ref="B2:D2"/>
    <mergeCell ref="B4:C4"/>
    <mergeCell ref="E12:H12"/>
    <mergeCell ref="AC4:AE4"/>
    <mergeCell ref="AC5:AE5"/>
    <mergeCell ref="AC6:AE6"/>
    <mergeCell ref="E7:AC7"/>
    <mergeCell ref="E9:F9"/>
    <mergeCell ref="G9:H9"/>
    <mergeCell ref="B11:C11"/>
    <mergeCell ref="D11:I11"/>
    <mergeCell ref="J11:AN11"/>
    <mergeCell ref="J9:K9"/>
    <mergeCell ref="AP11:AP12"/>
    <mergeCell ref="AO11:AO12"/>
    <mergeCell ref="AQ11:AQ12"/>
    <mergeCell ref="AR11:AR12"/>
    <mergeCell ref="AC2:AK2"/>
  </mergeCells>
  <phoneticPr fontId="1"/>
  <pageMargins left="0.23622047244094491" right="0.23622047244094491" top="0.15748031496062992" bottom="0.15748031496062992" header="0.31496062992125984" footer="0.31496062992125984"/>
  <pageSetup paperSize="9" scale="70" orientation="landscape" r:id="rId1"/>
  <rowBreaks count="2" manualBreakCount="2">
    <brk id="32" max="42" man="1"/>
    <brk id="43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注意点</vt:lpstr>
      <vt:lpstr>注意点!Print_Area</vt:lpstr>
      <vt:lpstr>報告書!Print_Area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ﾖｼﾀﾞ　ｶｽﾞﾏｻ</cp:lastModifiedBy>
  <cp:lastPrinted>2021-03-09T04:50:15Z</cp:lastPrinted>
  <dcterms:created xsi:type="dcterms:W3CDTF">2015-12-02T05:48:07Z</dcterms:created>
  <dcterms:modified xsi:type="dcterms:W3CDTF">2025-03-24T06:42:43Z</dcterms:modified>
</cp:coreProperties>
</file>