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180126C7-AD87-4476-8F33-42881919CC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保険者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2" l="1"/>
  <c r="M83" i="2"/>
  <c r="L83" i="2"/>
  <c r="K83" i="2"/>
  <c r="J83" i="2"/>
  <c r="I83" i="2"/>
  <c r="H83" i="2"/>
  <c r="G83" i="2"/>
  <c r="F83" i="2"/>
  <c r="E83" i="2"/>
  <c r="D83" i="2"/>
  <c r="C83" i="2"/>
  <c r="N68" i="2" l="1"/>
  <c r="M68" i="2"/>
  <c r="L68" i="2"/>
  <c r="K68" i="2"/>
  <c r="J68" i="2"/>
  <c r="I68" i="2"/>
  <c r="H68" i="2"/>
  <c r="G68" i="2"/>
  <c r="F68" i="2"/>
  <c r="E68" i="2"/>
  <c r="D68" i="2"/>
  <c r="C68" i="2"/>
  <c r="N53" i="2" l="1"/>
  <c r="M53" i="2"/>
  <c r="L53" i="2"/>
  <c r="K53" i="2"/>
  <c r="J53" i="2"/>
  <c r="I53" i="2"/>
  <c r="H53" i="2"/>
  <c r="G53" i="2"/>
  <c r="F53" i="2"/>
  <c r="E53" i="2"/>
  <c r="D53" i="2"/>
  <c r="C53" i="2"/>
  <c r="N38" i="2" l="1"/>
  <c r="M38" i="2"/>
  <c r="L38" i="2"/>
  <c r="K38" i="2"/>
  <c r="J38" i="2"/>
  <c r="I38" i="2"/>
  <c r="H38" i="2"/>
  <c r="G38" i="2"/>
  <c r="F38" i="2"/>
  <c r="E38" i="2"/>
  <c r="D38" i="2"/>
  <c r="C38" i="2"/>
  <c r="N23" i="2" l="1"/>
  <c r="M23" i="2"/>
  <c r="L23" i="2"/>
  <c r="K23" i="2"/>
  <c r="J23" i="2"/>
  <c r="I23" i="2"/>
  <c r="H23" i="2"/>
  <c r="G23" i="2"/>
  <c r="F23" i="2"/>
  <c r="E23" i="2"/>
  <c r="D23" i="2"/>
  <c r="C23" i="2"/>
  <c r="N8" i="2" l="1"/>
  <c r="M8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<sst xmlns="http://schemas.openxmlformats.org/spreadsheetml/2006/main" count="182" uniqueCount="36">
  <si>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</si>
  <si>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被保険者数</t>
    <rPh sb="0" eb="4">
      <t>ヒホケンシャ</t>
    </rPh>
    <rPh sb="4" eb="5">
      <t>スウ</t>
    </rPh>
    <phoneticPr fontId="3"/>
  </si>
  <si>
    <t>(4/1現在）</t>
    <rPh sb="4" eb="6">
      <t>ゲンザイ</t>
    </rPh>
    <phoneticPr fontId="3"/>
  </si>
  <si>
    <t>(3/1現在）</t>
    <rPh sb="4" eb="6">
      <t>ゲンザイ</t>
    </rPh>
    <phoneticPr fontId="3"/>
  </si>
  <si>
    <t>(2/1現在）</t>
    <rPh sb="4" eb="6">
      <t>ゲンザイ</t>
    </rPh>
    <phoneticPr fontId="3"/>
  </si>
  <si>
    <t>(1/1現在）</t>
    <rPh sb="4" eb="6">
      <t>ゲンザイ</t>
    </rPh>
    <phoneticPr fontId="3"/>
  </si>
  <si>
    <t>(12/1現在）</t>
    <rPh sb="5" eb="7">
      <t>ゲンザイ</t>
    </rPh>
    <phoneticPr fontId="3"/>
  </si>
  <si>
    <t>(11/1現在）</t>
    <rPh sb="5" eb="7">
      <t>ゲンザイ</t>
    </rPh>
    <phoneticPr fontId="3"/>
  </si>
  <si>
    <t>(10/1現在）</t>
    <rPh sb="5" eb="7">
      <t>ゲンザイ</t>
    </rPh>
    <phoneticPr fontId="3"/>
  </si>
  <si>
    <t>(9/1現在）</t>
    <rPh sb="4" eb="6">
      <t>ゲンザイ</t>
    </rPh>
    <phoneticPr fontId="3"/>
  </si>
  <si>
    <t>(8/1現在）</t>
    <rPh sb="4" eb="6">
      <t>ゲンザイ</t>
    </rPh>
    <phoneticPr fontId="3"/>
  </si>
  <si>
    <t>(7/1現在）</t>
    <rPh sb="4" eb="6">
      <t>ゲンザイ</t>
    </rPh>
    <phoneticPr fontId="3"/>
  </si>
  <si>
    <t>(6/1現在）</t>
    <rPh sb="4" eb="6">
      <t>ゲンザイ</t>
    </rPh>
    <phoneticPr fontId="3"/>
  </si>
  <si>
    <t>(5/1現在）</t>
    <rPh sb="4" eb="6">
      <t>ゲンザイ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</si>
  <si>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</si>
  <si>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</si>
  <si>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</si>
  <si>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</si>
  <si>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</si>
  <si>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</si>
  <si>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</si>
  <si>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</si>
  <si>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</si>
  <si>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</si>
  <si>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</si>
  <si>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ツキ</t>
    </rPh>
    <phoneticPr fontId="3"/>
  </si>
  <si>
    <t>(人)</t>
    <rPh sb="1" eb="2">
      <t>ニン</t>
    </rPh>
    <phoneticPr fontId="3"/>
  </si>
  <si>
    <t>75歳以上85歳未満</t>
    <rPh sb="2" eb="5">
      <t>サイイジョウ</t>
    </rPh>
    <rPh sb="7" eb="10">
      <t>サイミマン</t>
    </rPh>
    <phoneticPr fontId="3"/>
  </si>
  <si>
    <t>85歳以上</t>
    <rPh sb="2" eb="3">
      <t>サイ</t>
    </rPh>
    <rPh sb="3" eb="5">
      <t>イジョウ</t>
    </rPh>
    <phoneticPr fontId="3"/>
  </si>
  <si>
    <t>●　令和2年度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</si>
  <si>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令和3年度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</si>
  <si>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令和4年度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</si>
  <si>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令和5年度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</si>
  <si>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令和6年度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</si>
  <si>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 xml:space="preserve"> </t>
    <phoneticPr fontId="3"/>
  </si>
  <si>
    <t>●　令和7年度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</si>
</sst>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38" fontId="2" fillId="2" borderId="10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38" fontId="2" fillId="2" borderId="10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2" borderId="5" xfId="1" applyFont="1" applyFill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0"/>
  <sheetViews>
    <sheetView tabSelected="1" topLeftCell="A78" workbookViewId="0">
      <selection activeCell="B79" sqref="B79"/>
    </sheetView>
  </sheetViews>
  <sheetFormatPr defaultColWidth="9" defaultRowHeight="12" x14ac:dyDescent="0.2"/>
  <cols>
    <col min="1" max="1" width="3.88671875" style="1" customWidth="1"/>
    <col min="2" max="2" width="16.44140625" style="1" customWidth="1"/>
    <col min="3" max="4" width="9.33203125" style="1" customWidth="1"/>
    <col min="5" max="6" width="9.33203125" style="2" customWidth="1"/>
    <col min="7" max="14" width="9.33203125" style="1" customWidth="1"/>
    <col min="15" max="15" width="2.6640625" style="1" customWidth="1"/>
    <col min="16" max="16384" width="9" style="1"/>
  </cols>
  <sheetData>
    <row r="1" spans="2:16" x14ac:dyDescent="0.2"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x14ac:dyDescent="0.2"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x14ac:dyDescent="0.2">
      <c r="E3" s="13"/>
      <c r="F3" s="13"/>
    </row>
    <row r="4" spans="2:16" ht="14.4" x14ac:dyDescent="0.2">
      <c r="B4" s="10" t="s">
        <v>29</v>
      </c>
      <c r="C4" s="3"/>
      <c r="D4" s="3"/>
      <c r="E4" s="4"/>
      <c r="F4" s="4"/>
      <c r="H4" s="3"/>
      <c r="I4" s="3"/>
      <c r="J4" s="3"/>
      <c r="K4" s="3"/>
      <c r="L4" s="3"/>
      <c r="M4" s="3"/>
      <c r="N4" s="3"/>
      <c r="O4" s="3"/>
      <c r="P4" s="3"/>
    </row>
    <row r="5" spans="2:16" ht="31.5" customHeight="1" x14ac:dyDescent="0.15">
      <c r="B5" s="8"/>
      <c r="C5" s="9"/>
      <c r="D5" s="3"/>
      <c r="E5" s="4"/>
      <c r="F5" s="4"/>
      <c r="G5" s="8"/>
      <c r="H5" s="3"/>
      <c r="I5" s="3"/>
      <c r="J5" s="3"/>
      <c r="K5" s="3"/>
      <c r="L5" s="3"/>
      <c r="M5" s="3"/>
      <c r="N5" s="7" t="s">
        <v>26</v>
      </c>
      <c r="O5" s="3"/>
      <c r="P5" s="3"/>
    </row>
    <row r="6" spans="2:16" ht="12.75" customHeight="1" x14ac:dyDescent="0.2">
      <c r="B6" s="6"/>
      <c r="C6" s="11" t="s">
        <v>25</v>
      </c>
      <c r="D6" s="11" t="s">
        <v>24</v>
      </c>
      <c r="E6" s="11" t="s">
        <v>23</v>
      </c>
      <c r="F6" s="11" t="s">
        <v>22</v>
      </c>
      <c r="G6" s="11" t="s">
        <v>21</v>
      </c>
      <c r="H6" s="11" t="s">
        <v>20</v>
      </c>
      <c r="I6" s="11" t="s">
        <v>19</v>
      </c>
      <c r="J6" s="11" t="s">
        <v>18</v>
      </c>
      <c r="K6" s="11" t="s">
        <v>17</v>
      </c>
      <c r="L6" s="11" t="s">
        <v>16</v>
      </c>
      <c r="M6" s="11" t="s">
        <v>15</v>
      </c>
      <c r="N6" s="11" t="s">
        <v>14</v>
      </c>
      <c r="O6" s="3"/>
      <c r="P6" s="3"/>
    </row>
    <row r="7" spans="2:16" ht="12.75" customHeight="1" thickBot="1" x14ac:dyDescent="0.25">
      <c r="B7" s="5"/>
      <c r="C7" s="12" t="s">
        <v>13</v>
      </c>
      <c r="D7" s="12" t="s">
        <v>12</v>
      </c>
      <c r="E7" s="12" t="s">
        <v>11</v>
      </c>
      <c r="F7" s="12" t="s">
        <v>10</v>
      </c>
      <c r="G7" s="12" t="s">
        <v>9</v>
      </c>
      <c r="H7" s="12" t="s">
        <v>8</v>
      </c>
      <c r="I7" s="12" t="s">
        <v>7</v>
      </c>
      <c r="J7" s="12" t="s">
        <v>6</v>
      </c>
      <c r="K7" s="12" t="s">
        <v>5</v>
      </c>
      <c r="L7" s="12" t="s">
        <v>4</v>
      </c>
      <c r="M7" s="12" t="s">
        <v>3</v>
      </c>
      <c r="N7" s="12" t="s">
        <v>2</v>
      </c>
      <c r="O7" s="3"/>
      <c r="P7" s="3"/>
    </row>
    <row r="8" spans="2:16" ht="12.75" customHeight="1" x14ac:dyDescent="0.2">
      <c r="B8" s="28" t="s">
        <v>1</v>
      </c>
      <c r="C8" s="20">
        <f t="shared" ref="C8:N8" si="0">SUM(C10:C15)</f>
        <v>42457</v>
      </c>
      <c r="D8" s="20">
        <f t="shared" si="0"/>
        <v>42493</v>
      </c>
      <c r="E8" s="20">
        <f t="shared" si="0"/>
        <v>42528</v>
      </c>
      <c r="F8" s="20">
        <f t="shared" si="0"/>
        <v>42563</v>
      </c>
      <c r="G8" s="20">
        <f t="shared" si="0"/>
        <v>42629</v>
      </c>
      <c r="H8" s="20">
        <f t="shared" si="0"/>
        <v>42697</v>
      </c>
      <c r="I8" s="20">
        <f t="shared" si="0"/>
        <v>42716</v>
      </c>
      <c r="J8" s="20">
        <f t="shared" si="0"/>
        <v>42746</v>
      </c>
      <c r="K8" s="20">
        <f t="shared" si="0"/>
        <v>42787</v>
      </c>
      <c r="L8" s="20">
        <f t="shared" si="0"/>
        <v>42807</v>
      </c>
      <c r="M8" s="20">
        <f t="shared" si="0"/>
        <v>42836</v>
      </c>
      <c r="N8" s="22">
        <f t="shared" si="0"/>
        <v>42862</v>
      </c>
      <c r="O8" s="3"/>
      <c r="P8" s="3"/>
    </row>
    <row r="9" spans="2:16" ht="12.75" customHeight="1" thickBot="1" x14ac:dyDescent="0.25">
      <c r="B9" s="2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3"/>
      <c r="O9" s="3"/>
      <c r="P9" s="3"/>
    </row>
    <row r="10" spans="2:16" ht="9.75" customHeight="1" x14ac:dyDescent="0.2">
      <c r="B10" s="24" t="s">
        <v>0</v>
      </c>
      <c r="C10" s="26">
        <v>21064</v>
      </c>
      <c r="D10" s="26">
        <v>21058</v>
      </c>
      <c r="E10" s="26">
        <v>21030</v>
      </c>
      <c r="F10" s="26">
        <v>20985</v>
      </c>
      <c r="G10" s="26">
        <v>20994</v>
      </c>
      <c r="H10" s="26">
        <v>20984</v>
      </c>
      <c r="I10" s="26">
        <v>20986</v>
      </c>
      <c r="J10" s="26">
        <v>20980</v>
      </c>
      <c r="K10" s="26">
        <v>21007</v>
      </c>
      <c r="L10" s="26">
        <v>20976</v>
      </c>
      <c r="M10" s="26">
        <v>20989</v>
      </c>
      <c r="N10" s="26">
        <v>21000</v>
      </c>
      <c r="O10" s="3"/>
      <c r="P10" s="3"/>
    </row>
    <row r="11" spans="2:16" ht="9.75" customHeight="1" x14ac:dyDescent="0.2">
      <c r="B11" s="25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"/>
      <c r="P11" s="3"/>
    </row>
    <row r="12" spans="2:16" ht="9.75" customHeight="1" x14ac:dyDescent="0.2">
      <c r="B12" s="18" t="s">
        <v>27</v>
      </c>
      <c r="C12" s="14">
        <v>15847</v>
      </c>
      <c r="D12" s="14">
        <v>15865</v>
      </c>
      <c r="E12" s="14">
        <v>15899</v>
      </c>
      <c r="F12" s="14">
        <v>15947</v>
      </c>
      <c r="G12" s="14">
        <v>15966</v>
      </c>
      <c r="H12" s="14">
        <v>15986</v>
      </c>
      <c r="I12" s="14">
        <v>15975</v>
      </c>
      <c r="J12" s="14">
        <v>15955</v>
      </c>
      <c r="K12" s="14">
        <v>15937</v>
      </c>
      <c r="L12" s="14">
        <v>15897</v>
      </c>
      <c r="M12" s="14">
        <v>15858</v>
      </c>
      <c r="N12" s="14">
        <v>15832</v>
      </c>
      <c r="O12" s="3"/>
      <c r="P12" s="3"/>
    </row>
    <row r="13" spans="2:16" ht="9.75" customHeight="1" x14ac:dyDescent="0.2">
      <c r="B13" s="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"/>
      <c r="P13" s="3"/>
    </row>
    <row r="14" spans="2:16" ht="9.75" customHeight="1" x14ac:dyDescent="0.2">
      <c r="B14" s="16" t="s">
        <v>28</v>
      </c>
      <c r="C14" s="17">
        <v>5546</v>
      </c>
      <c r="D14" s="17">
        <v>5570</v>
      </c>
      <c r="E14" s="17">
        <v>5599</v>
      </c>
      <c r="F14" s="17">
        <v>5631</v>
      </c>
      <c r="G14" s="17">
        <v>5669</v>
      </c>
      <c r="H14" s="17">
        <v>5727</v>
      </c>
      <c r="I14" s="17">
        <v>5755</v>
      </c>
      <c r="J14" s="17">
        <v>5811</v>
      </c>
      <c r="K14" s="17">
        <v>5843</v>
      </c>
      <c r="L14" s="17">
        <v>5934</v>
      </c>
      <c r="M14" s="17">
        <v>5989</v>
      </c>
      <c r="N14" s="17">
        <v>6030</v>
      </c>
      <c r="O14" s="3"/>
      <c r="P14" s="3"/>
    </row>
    <row r="15" spans="2:16" ht="9.75" customHeight="1" x14ac:dyDescent="0.2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"/>
      <c r="P15" s="3"/>
    </row>
    <row r="16" spans="2:16" x14ac:dyDescent="0.2">
      <c r="B16" s="3"/>
      <c r="C16" s="3"/>
      <c r="D16" s="3"/>
      <c r="E16" s="4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x14ac:dyDescent="0.2">
      <c r="B17" s="3"/>
      <c r="C17" s="3"/>
      <c r="D17" s="3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x14ac:dyDescent="0.2">
      <c r="E18" s="13"/>
      <c r="F18" s="13"/>
    </row>
    <row r="19" spans="2:16" ht="14.4" x14ac:dyDescent="0.2">
      <c r="B19" s="10" t="s">
        <v>30</v>
      </c>
      <c r="C19" s="3"/>
      <c r="D19" s="3"/>
      <c r="E19" s="4"/>
      <c r="F19" s="4"/>
      <c r="H19" s="3"/>
      <c r="I19" s="3"/>
      <c r="J19" s="3"/>
      <c r="K19" s="3"/>
      <c r="L19" s="3"/>
      <c r="M19" s="3"/>
      <c r="N19" s="3"/>
      <c r="O19" s="3"/>
      <c r="P19" s="3"/>
    </row>
    <row r="20" spans="2:16" ht="31.5" customHeight="1" x14ac:dyDescent="0.15">
      <c r="B20" s="8"/>
      <c r="C20" s="9"/>
      <c r="D20" s="3"/>
      <c r="E20" s="4"/>
      <c r="F20" s="4"/>
      <c r="G20" s="8"/>
      <c r="H20" s="3"/>
      <c r="I20" s="3"/>
      <c r="J20" s="3"/>
      <c r="K20" s="3"/>
      <c r="L20" s="3"/>
      <c r="M20" s="3"/>
      <c r="N20" s="7" t="s">
        <v>26</v>
      </c>
      <c r="O20" s="3"/>
      <c r="P20" s="3"/>
    </row>
    <row r="21" spans="2:16" ht="12.75" customHeight="1" x14ac:dyDescent="0.2">
      <c r="B21" s="6"/>
      <c r="C21" s="11" t="s">
        <v>25</v>
      </c>
      <c r="D21" s="11" t="s">
        <v>24</v>
      </c>
      <c r="E21" s="11" t="s">
        <v>23</v>
      </c>
      <c r="F21" s="11" t="s">
        <v>22</v>
      </c>
      <c r="G21" s="11" t="s">
        <v>21</v>
      </c>
      <c r="H21" s="11" t="s">
        <v>20</v>
      </c>
      <c r="I21" s="11" t="s">
        <v>19</v>
      </c>
      <c r="J21" s="11" t="s">
        <v>18</v>
      </c>
      <c r="K21" s="11" t="s">
        <v>17</v>
      </c>
      <c r="L21" s="11" t="s">
        <v>16</v>
      </c>
      <c r="M21" s="11" t="s">
        <v>15</v>
      </c>
      <c r="N21" s="11" t="s">
        <v>14</v>
      </c>
      <c r="O21" s="3"/>
      <c r="P21" s="3"/>
    </row>
    <row r="22" spans="2:16" ht="12.75" customHeight="1" thickBot="1" x14ac:dyDescent="0.25">
      <c r="B22" s="5"/>
      <c r="C22" s="12" t="s">
        <v>13</v>
      </c>
      <c r="D22" s="12" t="s">
        <v>12</v>
      </c>
      <c r="E22" s="12" t="s">
        <v>11</v>
      </c>
      <c r="F22" s="12" t="s">
        <v>10</v>
      </c>
      <c r="G22" s="12" t="s">
        <v>9</v>
      </c>
      <c r="H22" s="12" t="s">
        <v>8</v>
      </c>
      <c r="I22" s="12" t="s">
        <v>7</v>
      </c>
      <c r="J22" s="12" t="s">
        <v>6</v>
      </c>
      <c r="K22" s="12" t="s">
        <v>5</v>
      </c>
      <c r="L22" s="12" t="s">
        <v>4</v>
      </c>
      <c r="M22" s="12" t="s">
        <v>3</v>
      </c>
      <c r="N22" s="12" t="s">
        <v>2</v>
      </c>
      <c r="O22" s="3"/>
      <c r="P22" s="3"/>
    </row>
    <row r="23" spans="2:16" ht="12.75" customHeight="1" x14ac:dyDescent="0.2">
      <c r="B23" s="28" t="s">
        <v>1</v>
      </c>
      <c r="C23" s="20">
        <f t="shared" ref="C23:N23" si="1">SUM(C25:C30)</f>
        <v>42882</v>
      </c>
      <c r="D23" s="20">
        <f t="shared" si="1"/>
        <v>42868</v>
      </c>
      <c r="E23" s="20">
        <f t="shared" si="1"/>
        <v>42884</v>
      </c>
      <c r="F23" s="20">
        <f t="shared" si="1"/>
        <v>42891</v>
      </c>
      <c r="G23" s="20">
        <f t="shared" si="1"/>
        <v>42938</v>
      </c>
      <c r="H23" s="20">
        <f t="shared" si="1"/>
        <v>42967</v>
      </c>
      <c r="I23" s="20">
        <f t="shared" si="1"/>
        <v>42954</v>
      </c>
      <c r="J23" s="20">
        <f t="shared" si="1"/>
        <v>42966</v>
      </c>
      <c r="K23" s="20">
        <f t="shared" si="1"/>
        <v>42987</v>
      </c>
      <c r="L23" s="20">
        <f t="shared" si="1"/>
        <v>43015</v>
      </c>
      <c r="M23" s="20">
        <f t="shared" si="1"/>
        <v>43022</v>
      </c>
      <c r="N23" s="22">
        <f t="shared" si="1"/>
        <v>43022</v>
      </c>
      <c r="O23" s="3"/>
      <c r="P23" s="3"/>
    </row>
    <row r="24" spans="2:16" ht="12.75" customHeight="1" thickBot="1" x14ac:dyDescent="0.25">
      <c r="B24" s="2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3"/>
      <c r="O24" s="3"/>
      <c r="P24" s="3"/>
    </row>
    <row r="25" spans="2:16" ht="9.75" customHeight="1" x14ac:dyDescent="0.2">
      <c r="B25" s="24" t="s">
        <v>0</v>
      </c>
      <c r="C25" s="26">
        <v>21003</v>
      </c>
      <c r="D25" s="26">
        <v>20995</v>
      </c>
      <c r="E25" s="26">
        <v>20978</v>
      </c>
      <c r="F25" s="26">
        <v>20921</v>
      </c>
      <c r="G25" s="26">
        <v>20897</v>
      </c>
      <c r="H25" s="26">
        <v>20814</v>
      </c>
      <c r="I25" s="26">
        <v>20738</v>
      </c>
      <c r="J25" s="26">
        <v>20671</v>
      </c>
      <c r="K25" s="26">
        <v>20603</v>
      </c>
      <c r="L25" s="26">
        <v>20483</v>
      </c>
      <c r="M25" s="26">
        <v>20411</v>
      </c>
      <c r="N25" s="26">
        <v>20312</v>
      </c>
      <c r="O25" s="3"/>
      <c r="P25" s="3"/>
    </row>
    <row r="26" spans="2:16" ht="9.75" customHeight="1" x14ac:dyDescent="0.2">
      <c r="B26" s="2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"/>
      <c r="P26" s="3"/>
    </row>
    <row r="27" spans="2:16" ht="9.75" customHeight="1" x14ac:dyDescent="0.2">
      <c r="B27" s="18" t="s">
        <v>27</v>
      </c>
      <c r="C27" s="14">
        <v>15812</v>
      </c>
      <c r="D27" s="14">
        <v>15798</v>
      </c>
      <c r="E27" s="14">
        <v>15824</v>
      </c>
      <c r="F27" s="14">
        <v>15855</v>
      </c>
      <c r="G27" s="14">
        <v>15906</v>
      </c>
      <c r="H27" s="14">
        <v>15982</v>
      </c>
      <c r="I27" s="14">
        <v>16026</v>
      </c>
      <c r="J27" s="14">
        <v>16068</v>
      </c>
      <c r="K27" s="14">
        <v>16120</v>
      </c>
      <c r="L27" s="14">
        <v>16179</v>
      </c>
      <c r="M27" s="14">
        <v>16233</v>
      </c>
      <c r="N27" s="14">
        <v>16309</v>
      </c>
      <c r="O27" s="3"/>
      <c r="P27" s="3"/>
    </row>
    <row r="28" spans="2:16" ht="9.75" customHeight="1" x14ac:dyDescent="0.2">
      <c r="B28" s="19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3"/>
      <c r="P28" s="3"/>
    </row>
    <row r="29" spans="2:16" ht="9.75" customHeight="1" x14ac:dyDescent="0.2">
      <c r="B29" s="16" t="s">
        <v>28</v>
      </c>
      <c r="C29" s="17">
        <v>6067</v>
      </c>
      <c r="D29" s="17">
        <v>6075</v>
      </c>
      <c r="E29" s="17">
        <v>6082</v>
      </c>
      <c r="F29" s="17">
        <v>6115</v>
      </c>
      <c r="G29" s="17">
        <v>6135</v>
      </c>
      <c r="H29" s="17">
        <v>6171</v>
      </c>
      <c r="I29" s="17">
        <v>6190</v>
      </c>
      <c r="J29" s="17">
        <v>6227</v>
      </c>
      <c r="K29" s="17">
        <v>6264</v>
      </c>
      <c r="L29" s="17">
        <v>6353</v>
      </c>
      <c r="M29" s="17">
        <v>6378</v>
      </c>
      <c r="N29" s="17">
        <v>6401</v>
      </c>
      <c r="O29" s="3"/>
      <c r="P29" s="3"/>
    </row>
    <row r="30" spans="2:16" ht="9.75" customHeight="1" x14ac:dyDescent="0.2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3"/>
      <c r="P30" s="3"/>
    </row>
    <row r="31" spans="2:16" x14ac:dyDescent="0.2">
      <c r="B31" s="3"/>
      <c r="C31" s="3"/>
      <c r="D31" s="3"/>
      <c r="E31" s="4"/>
      <c r="F31" s="4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2">
      <c r="B32" s="3"/>
      <c r="C32" s="3"/>
      <c r="D32" s="3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E33" s="13"/>
      <c r="F33" s="13"/>
    </row>
    <row r="34" spans="2:16" ht="14.4" x14ac:dyDescent="0.2">
      <c r="B34" s="10" t="s">
        <v>31</v>
      </c>
      <c r="C34" s="3"/>
      <c r="D34" s="3"/>
      <c r="E34" s="4"/>
      <c r="F34" s="4"/>
      <c r="H34" s="3"/>
      <c r="I34" s="3"/>
      <c r="J34" s="3"/>
      <c r="K34" s="3"/>
      <c r="L34" s="3"/>
      <c r="M34" s="3"/>
      <c r="N34" s="3"/>
      <c r="O34" s="3"/>
      <c r="P34" s="3"/>
    </row>
    <row r="35" spans="2:16" ht="31.5" customHeight="1" x14ac:dyDescent="0.15">
      <c r="B35" s="8"/>
      <c r="C35" s="9"/>
      <c r="D35" s="3"/>
      <c r="E35" s="4"/>
      <c r="F35" s="4"/>
      <c r="G35" s="8"/>
      <c r="H35" s="3"/>
      <c r="I35" s="3"/>
      <c r="J35" s="3"/>
      <c r="K35" s="3"/>
      <c r="L35" s="3"/>
      <c r="M35" s="3"/>
      <c r="N35" s="7" t="s">
        <v>26</v>
      </c>
      <c r="O35" s="3"/>
      <c r="P35" s="3"/>
    </row>
    <row r="36" spans="2:16" ht="12.75" customHeight="1" x14ac:dyDescent="0.2">
      <c r="B36" s="6"/>
      <c r="C36" s="11" t="s">
        <v>25</v>
      </c>
      <c r="D36" s="11" t="s">
        <v>24</v>
      </c>
      <c r="E36" s="11" t="s">
        <v>23</v>
      </c>
      <c r="F36" s="11" t="s">
        <v>22</v>
      </c>
      <c r="G36" s="11" t="s">
        <v>21</v>
      </c>
      <c r="H36" s="11" t="s">
        <v>20</v>
      </c>
      <c r="I36" s="11" t="s">
        <v>19</v>
      </c>
      <c r="J36" s="11" t="s">
        <v>18</v>
      </c>
      <c r="K36" s="11" t="s">
        <v>17</v>
      </c>
      <c r="L36" s="11" t="s">
        <v>16</v>
      </c>
      <c r="M36" s="11" t="s">
        <v>15</v>
      </c>
      <c r="N36" s="11" t="s">
        <v>14</v>
      </c>
      <c r="O36" s="3"/>
      <c r="P36" s="3"/>
    </row>
    <row r="37" spans="2:16" ht="12.75" customHeight="1" thickBot="1" x14ac:dyDescent="0.25">
      <c r="B37" s="5"/>
      <c r="C37" s="12" t="s">
        <v>13</v>
      </c>
      <c r="D37" s="12" t="s">
        <v>12</v>
      </c>
      <c r="E37" s="12" t="s">
        <v>11</v>
      </c>
      <c r="F37" s="12" t="s">
        <v>10</v>
      </c>
      <c r="G37" s="12" t="s">
        <v>9</v>
      </c>
      <c r="H37" s="12" t="s">
        <v>8</v>
      </c>
      <c r="I37" s="12" t="s">
        <v>7</v>
      </c>
      <c r="J37" s="12" t="s">
        <v>6</v>
      </c>
      <c r="K37" s="12" t="s">
        <v>5</v>
      </c>
      <c r="L37" s="12" t="s">
        <v>4</v>
      </c>
      <c r="M37" s="12" t="s">
        <v>3</v>
      </c>
      <c r="N37" s="12" t="s">
        <v>2</v>
      </c>
      <c r="O37" s="3"/>
      <c r="P37" s="3"/>
    </row>
    <row r="38" spans="2:16" ht="12.75" customHeight="1" x14ac:dyDescent="0.2">
      <c r="B38" s="28" t="s">
        <v>1</v>
      </c>
      <c r="C38" s="20">
        <f t="shared" ref="C38:N38" si="2">SUM(C40:C45)</f>
        <v>43064</v>
      </c>
      <c r="D38" s="20">
        <f t="shared" si="2"/>
        <v>43055</v>
      </c>
      <c r="E38" s="20">
        <f t="shared" si="2"/>
        <v>43063</v>
      </c>
      <c r="F38" s="20">
        <f t="shared" si="2"/>
        <v>43075</v>
      </c>
      <c r="G38" s="20">
        <f t="shared" si="2"/>
        <v>43105</v>
      </c>
      <c r="H38" s="20">
        <f t="shared" si="2"/>
        <v>43135</v>
      </c>
      <c r="I38" s="20">
        <f t="shared" si="2"/>
        <v>43174</v>
      </c>
      <c r="J38" s="20">
        <f t="shared" si="2"/>
        <v>43187</v>
      </c>
      <c r="K38" s="20">
        <f t="shared" si="2"/>
        <v>43256</v>
      </c>
      <c r="L38" s="20">
        <f t="shared" si="2"/>
        <v>43310</v>
      </c>
      <c r="M38" s="20">
        <f t="shared" si="2"/>
        <v>43318</v>
      </c>
      <c r="N38" s="22">
        <f t="shared" si="2"/>
        <v>43338</v>
      </c>
      <c r="O38" s="3"/>
      <c r="P38" s="3"/>
    </row>
    <row r="39" spans="2:16" ht="12.75" customHeight="1" thickBot="1" x14ac:dyDescent="0.25">
      <c r="B39" s="2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3"/>
      <c r="O39" s="3"/>
      <c r="P39" s="3"/>
    </row>
    <row r="40" spans="2:16" ht="9.75" customHeight="1" x14ac:dyDescent="0.2">
      <c r="B40" s="24" t="s">
        <v>0</v>
      </c>
      <c r="C40" s="26">
        <v>20245</v>
      </c>
      <c r="D40" s="26">
        <v>20171</v>
      </c>
      <c r="E40" s="26">
        <v>20054</v>
      </c>
      <c r="F40" s="26">
        <v>19927</v>
      </c>
      <c r="G40" s="26">
        <v>19834</v>
      </c>
      <c r="H40" s="26">
        <v>19755</v>
      </c>
      <c r="I40" s="26">
        <v>19645</v>
      </c>
      <c r="J40" s="26">
        <v>19561</v>
      </c>
      <c r="K40" s="26">
        <v>19490</v>
      </c>
      <c r="L40" s="26">
        <v>19340</v>
      </c>
      <c r="M40" s="26">
        <v>19235</v>
      </c>
      <c r="N40" s="26">
        <v>19131</v>
      </c>
      <c r="O40" s="3"/>
      <c r="P40" s="3"/>
    </row>
    <row r="41" spans="2:16" ht="9.75" customHeight="1" x14ac:dyDescent="0.2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3"/>
      <c r="P41" s="3"/>
    </row>
    <row r="42" spans="2:16" ht="9.75" customHeight="1" x14ac:dyDescent="0.2">
      <c r="B42" s="18" t="s">
        <v>27</v>
      </c>
      <c r="C42" s="14">
        <v>16400</v>
      </c>
      <c r="D42" s="14">
        <v>16450</v>
      </c>
      <c r="E42" s="14">
        <v>16553</v>
      </c>
      <c r="F42" s="14">
        <v>16670</v>
      </c>
      <c r="G42" s="14">
        <v>16772</v>
      </c>
      <c r="H42" s="14">
        <v>16863</v>
      </c>
      <c r="I42" s="14">
        <v>16975</v>
      </c>
      <c r="J42" s="14">
        <v>17027</v>
      </c>
      <c r="K42" s="14">
        <v>17123</v>
      </c>
      <c r="L42" s="14">
        <v>17266</v>
      </c>
      <c r="M42" s="14">
        <v>17353</v>
      </c>
      <c r="N42" s="14">
        <v>17434</v>
      </c>
      <c r="O42" s="3"/>
      <c r="P42" s="3"/>
    </row>
    <row r="43" spans="2:16" ht="9.75" customHeight="1" x14ac:dyDescent="0.2">
      <c r="B43" s="19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3"/>
      <c r="P43" s="3"/>
    </row>
    <row r="44" spans="2:16" ht="9.75" customHeight="1" x14ac:dyDescent="0.2">
      <c r="B44" s="16" t="s">
        <v>28</v>
      </c>
      <c r="C44" s="17">
        <v>6419</v>
      </c>
      <c r="D44" s="17">
        <v>6434</v>
      </c>
      <c r="E44" s="17">
        <v>6456</v>
      </c>
      <c r="F44" s="17">
        <v>6478</v>
      </c>
      <c r="G44" s="17">
        <v>6499</v>
      </c>
      <c r="H44" s="17">
        <v>6517</v>
      </c>
      <c r="I44" s="17">
        <v>6554</v>
      </c>
      <c r="J44" s="17">
        <v>6599</v>
      </c>
      <c r="K44" s="17">
        <v>6643</v>
      </c>
      <c r="L44" s="17">
        <v>6704</v>
      </c>
      <c r="M44" s="17">
        <v>6730</v>
      </c>
      <c r="N44" s="17">
        <v>6773</v>
      </c>
      <c r="O44" s="3"/>
      <c r="P44" s="3"/>
    </row>
    <row r="45" spans="2:16" ht="9.75" customHeight="1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3"/>
      <c r="P45" s="3"/>
    </row>
    <row r="46" spans="2:16" x14ac:dyDescent="0.2">
      <c r="B46" s="3"/>
      <c r="C46" s="3"/>
      <c r="D46" s="3"/>
      <c r="E46" s="4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16" x14ac:dyDescent="0.2">
      <c r="B47" s="3"/>
      <c r="C47" s="3"/>
      <c r="D47" s="3"/>
      <c r="E47" s="4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6" x14ac:dyDescent="0.2">
      <c r="E48" s="13"/>
      <c r="F48" s="13"/>
    </row>
    <row r="49" spans="2:16" ht="14.4" x14ac:dyDescent="0.2">
      <c r="B49" s="10" t="s">
        <v>32</v>
      </c>
      <c r="C49" s="3"/>
      <c r="D49" s="3"/>
      <c r="E49" s="4"/>
      <c r="F49" s="4"/>
      <c r="H49" s="3"/>
      <c r="I49" s="3"/>
      <c r="J49" s="3"/>
      <c r="K49" s="3"/>
      <c r="L49" s="3"/>
      <c r="M49" s="3"/>
      <c r="N49" s="3"/>
      <c r="O49" s="3"/>
      <c r="P49" s="3"/>
    </row>
    <row r="50" spans="2:16" ht="31.5" customHeight="1" x14ac:dyDescent="0.15">
      <c r="B50" s="8"/>
      <c r="C50" s="9"/>
      <c r="D50" s="3"/>
      <c r="E50" s="4"/>
      <c r="F50" s="4"/>
      <c r="G50" s="8"/>
      <c r="H50" s="3"/>
      <c r="I50" s="3"/>
      <c r="J50" s="3"/>
      <c r="K50" s="3"/>
      <c r="L50" s="3"/>
      <c r="M50" s="3"/>
      <c r="N50" s="7" t="s">
        <v>26</v>
      </c>
      <c r="O50" s="3"/>
      <c r="P50" s="3"/>
    </row>
    <row r="51" spans="2:16" ht="12.75" customHeight="1" x14ac:dyDescent="0.2">
      <c r="B51" s="6"/>
      <c r="C51" s="11" t="s">
        <v>25</v>
      </c>
      <c r="D51" s="11" t="s">
        <v>24</v>
      </c>
      <c r="E51" s="11" t="s">
        <v>23</v>
      </c>
      <c r="F51" s="11" t="s">
        <v>22</v>
      </c>
      <c r="G51" s="11" t="s">
        <v>21</v>
      </c>
      <c r="H51" s="11" t="s">
        <v>20</v>
      </c>
      <c r="I51" s="11" t="s">
        <v>19</v>
      </c>
      <c r="J51" s="11" t="s">
        <v>18</v>
      </c>
      <c r="K51" s="11" t="s">
        <v>17</v>
      </c>
      <c r="L51" s="11" t="s">
        <v>16</v>
      </c>
      <c r="M51" s="11" t="s">
        <v>15</v>
      </c>
      <c r="N51" s="11" t="s">
        <v>14</v>
      </c>
      <c r="O51" s="3"/>
      <c r="P51" s="3"/>
    </row>
    <row r="52" spans="2:16" ht="12.75" customHeight="1" thickBot="1" x14ac:dyDescent="0.25">
      <c r="B52" s="5"/>
      <c r="C52" s="12" t="s">
        <v>13</v>
      </c>
      <c r="D52" s="12" t="s">
        <v>12</v>
      </c>
      <c r="E52" s="12" t="s">
        <v>11</v>
      </c>
      <c r="F52" s="12" t="s">
        <v>10</v>
      </c>
      <c r="G52" s="12" t="s">
        <v>9</v>
      </c>
      <c r="H52" s="12" t="s">
        <v>8</v>
      </c>
      <c r="I52" s="12" t="s">
        <v>7</v>
      </c>
      <c r="J52" s="12" t="s">
        <v>6</v>
      </c>
      <c r="K52" s="12" t="s">
        <v>5</v>
      </c>
      <c r="L52" s="12" t="s">
        <v>4</v>
      </c>
      <c r="M52" s="12" t="s">
        <v>3</v>
      </c>
      <c r="N52" s="12" t="s">
        <v>2</v>
      </c>
      <c r="O52" s="3"/>
      <c r="P52" s="3"/>
    </row>
    <row r="53" spans="2:16" ht="12.75" customHeight="1" x14ac:dyDescent="0.2">
      <c r="B53" s="28" t="s">
        <v>1</v>
      </c>
      <c r="C53" s="20">
        <f t="shared" ref="C53:N53" si="3">SUM(C55:C60)</f>
        <v>43330</v>
      </c>
      <c r="D53" s="20">
        <f t="shared" si="3"/>
        <v>43352</v>
      </c>
      <c r="E53" s="20">
        <f t="shared" si="3"/>
        <v>43347</v>
      </c>
      <c r="F53" s="20">
        <f t="shared" si="3"/>
        <v>43354</v>
      </c>
      <c r="G53" s="20">
        <f t="shared" si="3"/>
        <v>43357</v>
      </c>
      <c r="H53" s="20">
        <f t="shared" si="3"/>
        <v>43398</v>
      </c>
      <c r="I53" s="20">
        <f t="shared" si="3"/>
        <v>43406</v>
      </c>
      <c r="J53" s="20">
        <f t="shared" si="3"/>
        <v>43414</v>
      </c>
      <c r="K53" s="20">
        <f t="shared" si="3"/>
        <v>43412</v>
      </c>
      <c r="L53" s="20">
        <f t="shared" si="3"/>
        <v>43423</v>
      </c>
      <c r="M53" s="20">
        <f t="shared" si="3"/>
        <v>43423</v>
      </c>
      <c r="N53" s="22">
        <f t="shared" si="3"/>
        <v>43422</v>
      </c>
      <c r="O53" s="3"/>
      <c r="P53" s="3"/>
    </row>
    <row r="54" spans="2:16" ht="12.75" customHeight="1" thickBot="1" x14ac:dyDescent="0.25">
      <c r="B54" s="2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3"/>
      <c r="O54" s="3"/>
      <c r="P54" s="3"/>
    </row>
    <row r="55" spans="2:16" ht="9.75" customHeight="1" x14ac:dyDescent="0.2">
      <c r="B55" s="24" t="s">
        <v>0</v>
      </c>
      <c r="C55" s="26">
        <v>18979</v>
      </c>
      <c r="D55" s="26">
        <v>18905</v>
      </c>
      <c r="E55" s="26">
        <v>18809</v>
      </c>
      <c r="F55" s="26">
        <v>18713</v>
      </c>
      <c r="G55" s="26">
        <v>18612</v>
      </c>
      <c r="H55" s="26">
        <v>18534</v>
      </c>
      <c r="I55" s="26">
        <v>18436</v>
      </c>
      <c r="J55" s="26">
        <v>18335</v>
      </c>
      <c r="K55" s="26">
        <v>18289</v>
      </c>
      <c r="L55" s="26">
        <v>18124</v>
      </c>
      <c r="M55" s="26">
        <v>18036</v>
      </c>
      <c r="N55" s="26">
        <v>17943</v>
      </c>
      <c r="O55" s="3"/>
      <c r="P55" s="3"/>
    </row>
    <row r="56" spans="2:16" ht="9.75" customHeight="1" x14ac:dyDescent="0.2">
      <c r="B56" s="25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3"/>
      <c r="P56" s="3"/>
    </row>
    <row r="57" spans="2:16" ht="9.75" customHeight="1" x14ac:dyDescent="0.2">
      <c r="B57" s="18" t="s">
        <v>27</v>
      </c>
      <c r="C57" s="14">
        <v>17528</v>
      </c>
      <c r="D57" s="14">
        <v>17610</v>
      </c>
      <c r="E57" s="14">
        <v>17691</v>
      </c>
      <c r="F57" s="14">
        <v>17769</v>
      </c>
      <c r="G57" s="14">
        <v>17852</v>
      </c>
      <c r="H57" s="14">
        <v>17952</v>
      </c>
      <c r="I57" s="14">
        <v>18053</v>
      </c>
      <c r="J57" s="14">
        <v>18150</v>
      </c>
      <c r="K57" s="14">
        <v>18186</v>
      </c>
      <c r="L57" s="14">
        <v>18289</v>
      </c>
      <c r="M57" s="14">
        <v>18344</v>
      </c>
      <c r="N57" s="14">
        <v>18400</v>
      </c>
      <c r="O57" s="3"/>
      <c r="P57" s="3"/>
    </row>
    <row r="58" spans="2:16" ht="9.75" customHeight="1" x14ac:dyDescent="0.2">
      <c r="B58" s="19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3"/>
      <c r="P58" s="3"/>
    </row>
    <row r="59" spans="2:16" ht="9.75" customHeight="1" x14ac:dyDescent="0.2">
      <c r="B59" s="16" t="s">
        <v>28</v>
      </c>
      <c r="C59" s="17">
        <v>6823</v>
      </c>
      <c r="D59" s="17">
        <v>6837</v>
      </c>
      <c r="E59" s="17">
        <v>6847</v>
      </c>
      <c r="F59" s="17">
        <v>6872</v>
      </c>
      <c r="G59" s="17">
        <v>6893</v>
      </c>
      <c r="H59" s="17">
        <v>6912</v>
      </c>
      <c r="I59" s="17">
        <v>6917</v>
      </c>
      <c r="J59" s="17">
        <v>6929</v>
      </c>
      <c r="K59" s="17">
        <v>6937</v>
      </c>
      <c r="L59" s="17">
        <v>7010</v>
      </c>
      <c r="M59" s="17">
        <v>7043</v>
      </c>
      <c r="N59" s="17">
        <v>7079</v>
      </c>
      <c r="O59" s="3"/>
      <c r="P59" s="3"/>
    </row>
    <row r="60" spans="2:16" ht="9.75" customHeight="1" x14ac:dyDescent="0.2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3"/>
      <c r="P60" s="3"/>
    </row>
    <row r="61" spans="2:16" x14ac:dyDescent="0.2">
      <c r="B61" s="3"/>
      <c r="C61" s="3"/>
      <c r="D61" s="3"/>
      <c r="E61" s="4"/>
      <c r="F61" s="4"/>
      <c r="G61" s="3"/>
      <c r="H61" s="3"/>
      <c r="I61" s="3"/>
      <c r="J61" s="3"/>
      <c r="K61" s="3"/>
      <c r="L61" s="3"/>
      <c r="M61" s="3"/>
      <c r="N61" s="3"/>
    </row>
    <row r="62" spans="2:16" x14ac:dyDescent="0.2">
      <c r="B62" s="3"/>
      <c r="C62" s="3"/>
      <c r="D62" s="3"/>
      <c r="E62" s="4"/>
      <c r="F62" s="4"/>
      <c r="G62" s="3"/>
      <c r="H62" s="3"/>
      <c r="I62" s="3"/>
      <c r="J62" s="3"/>
      <c r="K62" s="3"/>
      <c r="L62" s="3"/>
      <c r="M62" s="3"/>
      <c r="N62" s="3"/>
    </row>
    <row r="63" spans="2:16" x14ac:dyDescent="0.2">
      <c r="E63" s="13"/>
      <c r="F63" s="13"/>
    </row>
    <row r="64" spans="2:16" ht="14.4" x14ac:dyDescent="0.2">
      <c r="B64" s="10" t="s">
        <v>33</v>
      </c>
      <c r="C64" s="3"/>
      <c r="D64" s="3"/>
      <c r="E64" s="4"/>
      <c r="F64" s="4"/>
      <c r="H64" s="3"/>
      <c r="I64" s="3"/>
      <c r="J64" s="3"/>
      <c r="K64" s="3"/>
      <c r="L64" s="3"/>
      <c r="M64" s="3"/>
      <c r="N64" s="3"/>
    </row>
    <row r="65" spans="2:16" x14ac:dyDescent="0.15">
      <c r="B65" s="8"/>
      <c r="C65" s="9"/>
      <c r="D65" s="3"/>
      <c r="E65" s="4"/>
      <c r="F65" s="4"/>
      <c r="G65" s="8"/>
      <c r="H65" s="3"/>
      <c r="I65" s="3"/>
      <c r="J65" s="3"/>
      <c r="K65" s="3"/>
      <c r="L65" s="3"/>
      <c r="M65" s="3"/>
      <c r="N65" s="7" t="s">
        <v>26</v>
      </c>
    </row>
    <row r="66" spans="2:16" x14ac:dyDescent="0.2">
      <c r="B66" s="6"/>
      <c r="C66" s="11" t="s">
        <v>25</v>
      </c>
      <c r="D66" s="11" t="s">
        <v>24</v>
      </c>
      <c r="E66" s="11" t="s">
        <v>23</v>
      </c>
      <c r="F66" s="11" t="s">
        <v>22</v>
      </c>
      <c r="G66" s="11" t="s">
        <v>21</v>
      </c>
      <c r="H66" s="11" t="s">
        <v>20</v>
      </c>
      <c r="I66" s="11" t="s">
        <v>19</v>
      </c>
      <c r="J66" s="11" t="s">
        <v>18</v>
      </c>
      <c r="K66" s="11" t="s">
        <v>17</v>
      </c>
      <c r="L66" s="11" t="s">
        <v>16</v>
      </c>
      <c r="M66" s="11" t="s">
        <v>15</v>
      </c>
      <c r="N66" s="11" t="s">
        <v>14</v>
      </c>
      <c r="P66" s="1" t="s">
        <v>34</v>
      </c>
    </row>
    <row r="67" spans="2:16" ht="12.6" thickBot="1" x14ac:dyDescent="0.25">
      <c r="B67" s="5"/>
      <c r="C67" s="12" t="s">
        <v>13</v>
      </c>
      <c r="D67" s="12" t="s">
        <v>12</v>
      </c>
      <c r="E67" s="12" t="s">
        <v>11</v>
      </c>
      <c r="F67" s="12" t="s">
        <v>10</v>
      </c>
      <c r="G67" s="12" t="s">
        <v>9</v>
      </c>
      <c r="H67" s="12" t="s">
        <v>8</v>
      </c>
      <c r="I67" s="12" t="s">
        <v>7</v>
      </c>
      <c r="J67" s="12" t="s">
        <v>6</v>
      </c>
      <c r="K67" s="12" t="s">
        <v>5</v>
      </c>
      <c r="L67" s="12" t="s">
        <v>4</v>
      </c>
      <c r="M67" s="12" t="s">
        <v>3</v>
      </c>
      <c r="N67" s="12" t="s">
        <v>2</v>
      </c>
    </row>
    <row r="68" spans="2:16" x14ac:dyDescent="0.2">
      <c r="B68" s="28" t="s">
        <v>1</v>
      </c>
      <c r="C68" s="20">
        <f t="shared" ref="C68:N68" si="4">SUM(C70:C75)</f>
        <v>43443</v>
      </c>
      <c r="D68" s="20">
        <f t="shared" si="4"/>
        <v>43437</v>
      </c>
      <c r="E68" s="20">
        <f t="shared" si="4"/>
        <v>43465</v>
      </c>
      <c r="F68" s="20">
        <f t="shared" si="4"/>
        <v>43469</v>
      </c>
      <c r="G68" s="20">
        <f t="shared" si="4"/>
        <v>43480</v>
      </c>
      <c r="H68" s="20">
        <f t="shared" si="4"/>
        <v>43490</v>
      </c>
      <c r="I68" s="20">
        <f t="shared" si="4"/>
        <v>43495</v>
      </c>
      <c r="J68" s="20">
        <f t="shared" si="4"/>
        <v>43493</v>
      </c>
      <c r="K68" s="20">
        <f t="shared" si="4"/>
        <v>43505</v>
      </c>
      <c r="L68" s="20">
        <f t="shared" si="4"/>
        <v>43477</v>
      </c>
      <c r="M68" s="20">
        <f t="shared" si="4"/>
        <v>43490</v>
      </c>
      <c r="N68" s="22">
        <f t="shared" si="4"/>
        <v>43506</v>
      </c>
    </row>
    <row r="69" spans="2:16" ht="12.6" thickBot="1" x14ac:dyDescent="0.25">
      <c r="B69" s="2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3"/>
    </row>
    <row r="70" spans="2:16" x14ac:dyDescent="0.2">
      <c r="B70" s="24" t="s">
        <v>0</v>
      </c>
      <c r="C70" s="26">
        <v>17891</v>
      </c>
      <c r="D70" s="26">
        <v>17797</v>
      </c>
      <c r="E70" s="26">
        <v>17721</v>
      </c>
      <c r="F70" s="26">
        <v>17633</v>
      </c>
      <c r="G70" s="26">
        <v>17567</v>
      </c>
      <c r="H70" s="26">
        <v>17476</v>
      </c>
      <c r="I70" s="26">
        <v>17391</v>
      </c>
      <c r="J70" s="26">
        <v>17292</v>
      </c>
      <c r="K70" s="26">
        <v>17201</v>
      </c>
      <c r="L70" s="26">
        <v>17127</v>
      </c>
      <c r="M70" s="26">
        <v>17039</v>
      </c>
      <c r="N70" s="26">
        <v>16988</v>
      </c>
    </row>
    <row r="71" spans="2:16" x14ac:dyDescent="0.2">
      <c r="B71" s="25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2:16" x14ac:dyDescent="0.2">
      <c r="B72" s="18" t="s">
        <v>27</v>
      </c>
      <c r="C72" s="14">
        <v>18463</v>
      </c>
      <c r="D72" s="14">
        <v>18546</v>
      </c>
      <c r="E72" s="14">
        <v>18617</v>
      </c>
      <c r="F72" s="14">
        <v>18684</v>
      </c>
      <c r="G72" s="14">
        <v>18743</v>
      </c>
      <c r="H72" s="14">
        <v>18817</v>
      </c>
      <c r="I72" s="14">
        <v>18869</v>
      </c>
      <c r="J72" s="14">
        <v>18916</v>
      </c>
      <c r="K72" s="14">
        <v>18988</v>
      </c>
      <c r="L72" s="14">
        <v>18975</v>
      </c>
      <c r="M72" s="14">
        <v>19040</v>
      </c>
      <c r="N72" s="14">
        <v>19064</v>
      </c>
    </row>
    <row r="73" spans="2:16" x14ac:dyDescent="0.2">
      <c r="B73" s="19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2:16" x14ac:dyDescent="0.2">
      <c r="B74" s="16" t="s">
        <v>28</v>
      </c>
      <c r="C74" s="17">
        <v>7089</v>
      </c>
      <c r="D74" s="17">
        <v>7094</v>
      </c>
      <c r="E74" s="17">
        <v>7127</v>
      </c>
      <c r="F74" s="17">
        <v>7152</v>
      </c>
      <c r="G74" s="17">
        <v>7170</v>
      </c>
      <c r="H74" s="17">
        <v>7197</v>
      </c>
      <c r="I74" s="17">
        <v>7235</v>
      </c>
      <c r="J74" s="17">
        <v>7285</v>
      </c>
      <c r="K74" s="17">
        <v>7316</v>
      </c>
      <c r="L74" s="17">
        <v>7375</v>
      </c>
      <c r="M74" s="17">
        <v>7411</v>
      </c>
      <c r="N74" s="17">
        <v>7454</v>
      </c>
    </row>
    <row r="75" spans="2:16" x14ac:dyDescent="0.2"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2:16" x14ac:dyDescent="0.2">
      <c r="B76" s="3"/>
      <c r="C76" s="3"/>
      <c r="D76" s="3"/>
      <c r="E76" s="4"/>
      <c r="F76" s="4"/>
      <c r="G76" s="3"/>
      <c r="H76" s="3"/>
      <c r="I76" s="3"/>
      <c r="J76" s="3"/>
      <c r="K76" s="3"/>
      <c r="L76" s="3"/>
      <c r="M76" s="3"/>
      <c r="N76" s="3"/>
    </row>
    <row r="77" spans="2:16" x14ac:dyDescent="0.2">
      <c r="B77" s="3"/>
      <c r="C77" s="3"/>
      <c r="D77" s="3"/>
      <c r="E77" s="4"/>
      <c r="F77" s="4"/>
      <c r="G77" s="3"/>
      <c r="H77" s="3"/>
      <c r="I77" s="3"/>
      <c r="J77" s="3"/>
      <c r="K77" s="3"/>
      <c r="L77" s="3"/>
      <c r="M77" s="3"/>
      <c r="N77" s="3"/>
    </row>
    <row r="78" spans="2:16" x14ac:dyDescent="0.2">
      <c r="E78" s="13"/>
      <c r="F78" s="13"/>
    </row>
    <row r="79" spans="2:16" ht="14.4" x14ac:dyDescent="0.2">
      <c r="B79" s="10" t="s">
        <v>35</v>
      </c>
      <c r="C79" s="3"/>
      <c r="D79" s="3"/>
      <c r="E79" s="4"/>
      <c r="F79" s="4"/>
      <c r="H79" s="3"/>
      <c r="I79" s="3"/>
      <c r="J79" s="3"/>
      <c r="K79" s="3"/>
      <c r="L79" s="3"/>
      <c r="M79" s="3"/>
      <c r="N79" s="3"/>
    </row>
    <row r="80" spans="2:16" x14ac:dyDescent="0.15">
      <c r="B80" s="8"/>
      <c r="C80" s="9"/>
      <c r="D80" s="3"/>
      <c r="E80" s="4"/>
      <c r="F80" s="4"/>
      <c r="G80" s="8"/>
      <c r="H80" s="3"/>
      <c r="I80" s="3"/>
      <c r="J80" s="3"/>
      <c r="K80" s="3"/>
      <c r="L80" s="3"/>
      <c r="M80" s="3"/>
      <c r="N80" s="7" t="s">
        <v>26</v>
      </c>
    </row>
    <row r="81" spans="2:16" x14ac:dyDescent="0.2">
      <c r="B81" s="6"/>
      <c r="C81" s="11" t="s">
        <v>25</v>
      </c>
      <c r="D81" s="11" t="s">
        <v>24</v>
      </c>
      <c r="E81" s="11" t="s">
        <v>23</v>
      </c>
      <c r="F81" s="11" t="s">
        <v>22</v>
      </c>
      <c r="G81" s="11" t="s">
        <v>21</v>
      </c>
      <c r="H81" s="11" t="s">
        <v>20</v>
      </c>
      <c r="I81" s="11" t="s">
        <v>19</v>
      </c>
      <c r="J81" s="11" t="s">
        <v>18</v>
      </c>
      <c r="K81" s="11" t="s">
        <v>17</v>
      </c>
      <c r="L81" s="11" t="s">
        <v>16</v>
      </c>
      <c r="M81" s="11" t="s">
        <v>15</v>
      </c>
      <c r="N81" s="11" t="s">
        <v>14</v>
      </c>
      <c r="P81" s="1" t="s">
        <v>34</v>
      </c>
    </row>
    <row r="82" spans="2:16" ht="12.6" thickBot="1" x14ac:dyDescent="0.25">
      <c r="B82" s="5"/>
      <c r="C82" s="12" t="s">
        <v>13</v>
      </c>
      <c r="D82" s="12" t="s">
        <v>12</v>
      </c>
      <c r="E82" s="12" t="s">
        <v>11</v>
      </c>
      <c r="F82" s="12" t="s">
        <v>10</v>
      </c>
      <c r="G82" s="12" t="s">
        <v>9</v>
      </c>
      <c r="H82" s="12" t="s">
        <v>8</v>
      </c>
      <c r="I82" s="12" t="s">
        <v>7</v>
      </c>
      <c r="J82" s="12" t="s">
        <v>6</v>
      </c>
      <c r="K82" s="12" t="s">
        <v>5</v>
      </c>
      <c r="L82" s="12" t="s">
        <v>4</v>
      </c>
      <c r="M82" s="12" t="s">
        <v>3</v>
      </c>
      <c r="N82" s="12" t="s">
        <v>2</v>
      </c>
    </row>
    <row r="83" spans="2:16" x14ac:dyDescent="0.2">
      <c r="B83" s="28" t="s">
        <v>1</v>
      </c>
      <c r="C83" s="20">
        <f t="shared" ref="C83:N83" si="5">SUM(C85:C90)</f>
        <v>43549</v>
      </c>
      <c r="D83" s="20">
        <f t="shared" si="5"/>
        <v>43532</v>
      </c>
      <c r="E83" s="20">
        <f t="shared" si="5"/>
        <v>43530</v>
      </c>
      <c r="F83" s="20">
        <f t="shared" si="5"/>
        <v>43532</v>
      </c>
      <c r="G83" s="20">
        <f t="shared" si="5"/>
        <v>43571</v>
      </c>
      <c r="H83" s="20">
        <f t="shared" si="5"/>
        <v>43630</v>
      </c>
      <c r="I83" s="20">
        <f t="shared" si="5"/>
        <v>43644</v>
      </c>
      <c r="J83" s="20">
        <f t="shared" si="5"/>
        <v>43647</v>
      </c>
      <c r="K83" s="20">
        <f t="shared" si="5"/>
        <v>43678</v>
      </c>
      <c r="L83" s="20">
        <f t="shared" si="5"/>
        <v>43657</v>
      </c>
      <c r="M83" s="20">
        <f t="shared" si="5"/>
        <v>43669</v>
      </c>
      <c r="N83" s="22">
        <f t="shared" si="5"/>
        <v>0</v>
      </c>
    </row>
    <row r="84" spans="2:16" ht="12.6" thickBot="1" x14ac:dyDescent="0.25">
      <c r="B84" s="29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3"/>
    </row>
    <row r="85" spans="2:16" x14ac:dyDescent="0.2">
      <c r="B85" s="24" t="s">
        <v>0</v>
      </c>
      <c r="C85" s="26">
        <v>16942</v>
      </c>
      <c r="D85" s="26">
        <v>16904</v>
      </c>
      <c r="E85" s="26">
        <v>16863</v>
      </c>
      <c r="F85" s="26">
        <v>16781</v>
      </c>
      <c r="G85" s="26">
        <v>16701</v>
      </c>
      <c r="H85" s="26">
        <v>16673</v>
      </c>
      <c r="I85" s="26">
        <v>16645</v>
      </c>
      <c r="J85" s="26">
        <v>16616</v>
      </c>
      <c r="K85" s="26">
        <v>16590</v>
      </c>
      <c r="L85" s="26">
        <v>16519</v>
      </c>
      <c r="M85" s="26">
        <v>16457</v>
      </c>
      <c r="N85" s="26"/>
    </row>
    <row r="86" spans="2:16" x14ac:dyDescent="0.2">
      <c r="B86" s="25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2:16" x14ac:dyDescent="0.2">
      <c r="B87" s="18" t="s">
        <v>27</v>
      </c>
      <c r="C87" s="14">
        <v>19101</v>
      </c>
      <c r="D87" s="14">
        <v>19094</v>
      </c>
      <c r="E87" s="14">
        <v>19104</v>
      </c>
      <c r="F87" s="14">
        <v>19120</v>
      </c>
      <c r="G87" s="14">
        <v>19181</v>
      </c>
      <c r="H87" s="14">
        <v>19234</v>
      </c>
      <c r="I87" s="14">
        <v>19221</v>
      </c>
      <c r="J87" s="14">
        <v>19176</v>
      </c>
      <c r="K87" s="14">
        <v>19178</v>
      </c>
      <c r="L87" s="14">
        <v>19167</v>
      </c>
      <c r="M87" s="14">
        <v>19174</v>
      </c>
      <c r="N87" s="14"/>
    </row>
    <row r="88" spans="2:16" x14ac:dyDescent="0.2">
      <c r="B88" s="19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2:16" x14ac:dyDescent="0.2">
      <c r="B89" s="16" t="s">
        <v>28</v>
      </c>
      <c r="C89" s="17">
        <v>7506</v>
      </c>
      <c r="D89" s="17">
        <v>7534</v>
      </c>
      <c r="E89" s="17">
        <v>7563</v>
      </c>
      <c r="F89" s="17">
        <v>7631</v>
      </c>
      <c r="G89" s="17">
        <v>7689</v>
      </c>
      <c r="H89" s="17">
        <v>7723</v>
      </c>
      <c r="I89" s="17">
        <v>7778</v>
      </c>
      <c r="J89" s="17">
        <v>7855</v>
      </c>
      <c r="K89" s="17">
        <v>7910</v>
      </c>
      <c r="L89" s="17">
        <v>7971</v>
      </c>
      <c r="M89" s="17">
        <v>8038</v>
      </c>
      <c r="N89" s="17"/>
    </row>
    <row r="90" spans="2:16" x14ac:dyDescent="0.2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</sheetData>
  <mergeCells count="312">
    <mergeCell ref="K72:K73"/>
    <mergeCell ref="L72:L73"/>
    <mergeCell ref="M72:M73"/>
    <mergeCell ref="N72:N73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68:K69"/>
    <mergeCell ref="L68:L69"/>
    <mergeCell ref="M68:M69"/>
    <mergeCell ref="N68:N69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42:K43"/>
    <mergeCell ref="L42:L43"/>
    <mergeCell ref="M42:M43"/>
    <mergeCell ref="N42:N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38:K39"/>
    <mergeCell ref="L38:L39"/>
    <mergeCell ref="M38:M39"/>
    <mergeCell ref="J38:J39"/>
    <mergeCell ref="N38:N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B38:B39"/>
    <mergeCell ref="C38:C39"/>
    <mergeCell ref="D38:D39"/>
    <mergeCell ref="E38:E39"/>
    <mergeCell ref="F38:F39"/>
    <mergeCell ref="G38:G39"/>
    <mergeCell ref="H38:H39"/>
    <mergeCell ref="I38:I39"/>
    <mergeCell ref="N8:N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B8:B9"/>
    <mergeCell ref="C8:C9"/>
    <mergeCell ref="D8:D9"/>
    <mergeCell ref="E8:E9"/>
    <mergeCell ref="F8:F9"/>
    <mergeCell ref="K8:K9"/>
    <mergeCell ref="L8:L9"/>
    <mergeCell ref="M8:M9"/>
    <mergeCell ref="G23:G24"/>
    <mergeCell ref="H23:H24"/>
    <mergeCell ref="I23:I24"/>
    <mergeCell ref="J23:J24"/>
    <mergeCell ref="G8:G9"/>
    <mergeCell ref="H8:H9"/>
    <mergeCell ref="I8:I9"/>
    <mergeCell ref="J8:J9"/>
    <mergeCell ref="I12:I13"/>
    <mergeCell ref="J12:J13"/>
    <mergeCell ref="H12:H13"/>
    <mergeCell ref="L12:L13"/>
    <mergeCell ref="M12:M13"/>
    <mergeCell ref="N12:N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B12:B13"/>
    <mergeCell ref="C12:C13"/>
    <mergeCell ref="D12:D13"/>
    <mergeCell ref="E12:E13"/>
    <mergeCell ref="F12:F13"/>
    <mergeCell ref="G12:G13"/>
    <mergeCell ref="K12:K13"/>
    <mergeCell ref="I27:I28"/>
    <mergeCell ref="J27:J28"/>
    <mergeCell ref="K23:K24"/>
    <mergeCell ref="L23:L24"/>
    <mergeCell ref="M23:M24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B23:B24"/>
    <mergeCell ref="C23:C24"/>
    <mergeCell ref="D23:D24"/>
    <mergeCell ref="E23:E24"/>
    <mergeCell ref="F23:F24"/>
    <mergeCell ref="K27:K28"/>
    <mergeCell ref="L27:L28"/>
    <mergeCell ref="M27:M28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B27:B28"/>
    <mergeCell ref="C27:C28"/>
    <mergeCell ref="D27:D28"/>
    <mergeCell ref="E27:E28"/>
    <mergeCell ref="F27:F28"/>
    <mergeCell ref="G27:G28"/>
    <mergeCell ref="H27:H28"/>
    <mergeCell ref="N53:N54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E57:E58"/>
    <mergeCell ref="F57:F58"/>
    <mergeCell ref="G57:G58"/>
    <mergeCell ref="H57:H58"/>
    <mergeCell ref="I57:I58"/>
    <mergeCell ref="J57:J58"/>
    <mergeCell ref="K53:K54"/>
    <mergeCell ref="L53:L54"/>
    <mergeCell ref="M53:M54"/>
    <mergeCell ref="G83:G84"/>
    <mergeCell ref="H83:H84"/>
    <mergeCell ref="I83:I84"/>
    <mergeCell ref="J83:J84"/>
    <mergeCell ref="K57:K58"/>
    <mergeCell ref="L57:L58"/>
    <mergeCell ref="M57:M58"/>
    <mergeCell ref="N57:N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B57:B58"/>
    <mergeCell ref="C57:C58"/>
    <mergeCell ref="D57:D58"/>
    <mergeCell ref="I87:I88"/>
    <mergeCell ref="J87:J88"/>
    <mergeCell ref="K83:K84"/>
    <mergeCell ref="L83:L84"/>
    <mergeCell ref="M83:M84"/>
    <mergeCell ref="N83:N84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B83:B84"/>
    <mergeCell ref="C83:C84"/>
    <mergeCell ref="D83:D84"/>
    <mergeCell ref="E83:E84"/>
    <mergeCell ref="F83:F84"/>
    <mergeCell ref="K87:K88"/>
    <mergeCell ref="L87:L88"/>
    <mergeCell ref="M87:M88"/>
    <mergeCell ref="N87:N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L89:L90"/>
    <mergeCell ref="M89:M90"/>
    <mergeCell ref="N89:N90"/>
    <mergeCell ref="B87:B88"/>
    <mergeCell ref="C87:C88"/>
    <mergeCell ref="D87:D88"/>
    <mergeCell ref="E87:E88"/>
    <mergeCell ref="F87:F88"/>
    <mergeCell ref="G87:G88"/>
    <mergeCell ref="H87:H88"/>
  </mergeCells>
  <phoneticPr fontId="3"/>
  <pageMargins left="0.11811023622047245" right="0.11811023622047245" top="0.3149606299212598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月別保険者数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西川　雅人</cp:lastModifiedBy>
  <cp:lastPrinted>2025-04-24T10:41:43Z</cp:lastPrinted>
  <dcterms:created xsi:type="dcterms:W3CDTF">2015-04-22T06:21:42Z</dcterms:created>
  <dcterms:modified xsi:type="dcterms:W3CDTF">2026-03-23T00:53:38Z</dcterms:modified>
</cp:coreProperties>
</file>